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DMBIO05\Desktop\IMPORTANTE ERI\Nueva carpeta\"/>
    </mc:Choice>
  </mc:AlternateContent>
  <xr:revisionPtr revIDLastSave="0" documentId="13_ncr:1_{2A5A39BE-446C-4DE3-AAFD-B9B5A10CD6BA}" xr6:coauthVersionLast="36" xr6:coauthVersionMax="36" xr10:uidLastSave="{00000000-0000-0000-0000-000000000000}"/>
  <bookViews>
    <workbookView xWindow="0" yWindow="0" windowWidth="28800" windowHeight="12210" xr2:uid="{C941C218-1DE4-4EF2-8F12-79BA622BDB1B}"/>
  </bookViews>
  <sheets>
    <sheet name="MANTENIMIENTO" sheetId="1" r:id="rId1"/>
    <sheet name="ARRENDAMIENTO" sheetId="4" r:id="rId2"/>
  </sheets>
  <definedNames>
    <definedName name="_xlnm._FilterDatabase" localSheetId="1" hidden="1">ARRENDAMIENTO!#REF!</definedName>
    <definedName name="_xlnm._FilterDatabase" localSheetId="0" hidden="1">MANTENIMIENTO!#REF!</definedName>
    <definedName name="FINPERI" localSheetId="1">#REF!</definedName>
    <definedName name="FINPERI" localSheetId="0">#REF!</definedName>
    <definedName name="FINPERI">#REF!</definedName>
    <definedName name="INIPERI" localSheetId="1">#REF!</definedName>
    <definedName name="INIPERI" localSheetId="0">#REF!</definedName>
    <definedName name="INIPERI">#REF!</definedName>
    <definedName name="PERSONALID" localSheetId="1">#REF!</definedName>
    <definedName name="PERSONALID" localSheetId="0">#REF!</definedName>
    <definedName name="PERSONALID">#REF!</definedName>
    <definedName name="TIPOCTO" localSheetId="1">#REF!</definedName>
    <definedName name="TIPOCTO" localSheetId="0">#REF!</definedName>
    <definedName name="TIPOCTO">#REF!</definedName>
    <definedName name="VIGACTUAL" localSheetId="1">#REF!</definedName>
    <definedName name="VIGACTUAL" localSheetId="0">#REF!</definedName>
    <definedName name="VIGACTUAL">#REF!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7" i="1" l="1"/>
  <c r="O12" i="4"/>
  <c r="N12" i="4"/>
  <c r="O11" i="4"/>
  <c r="N11" i="4"/>
  <c r="O10" i="4"/>
  <c r="N10" i="4"/>
  <c r="O9" i="4"/>
  <c r="N9" i="4"/>
  <c r="O8" i="4"/>
  <c r="N8" i="4"/>
  <c r="O7" i="4"/>
  <c r="N7" i="4"/>
  <c r="M28" i="1" l="1"/>
  <c r="Q28" i="1"/>
  <c r="N27" i="1"/>
  <c r="M26" i="1"/>
  <c r="N26" i="1" s="1"/>
  <c r="Q26" i="1"/>
  <c r="Q20" i="1"/>
  <c r="O8" i="1" l="1"/>
  <c r="O9" i="1"/>
  <c r="O10" i="1"/>
  <c r="O11" i="1"/>
  <c r="O12" i="1"/>
  <c r="O13" i="1"/>
  <c r="O14" i="1"/>
  <c r="O15" i="1"/>
  <c r="O16" i="1"/>
  <c r="O17" i="1"/>
  <c r="O18" i="1"/>
  <c r="O19" i="1"/>
  <c r="O20" i="1"/>
  <c r="O21" i="1"/>
  <c r="O22" i="1"/>
  <c r="O23" i="1"/>
  <c r="O24" i="1"/>
  <c r="O25" i="1"/>
  <c r="O26" i="1"/>
  <c r="O27" i="1"/>
  <c r="O28" i="1"/>
  <c r="O29" i="1"/>
  <c r="O30" i="1"/>
  <c r="O31" i="1"/>
  <c r="N8" i="1"/>
  <c r="N9" i="1"/>
  <c r="N10" i="1"/>
  <c r="N11" i="1"/>
  <c r="N12" i="1"/>
  <c r="N13" i="1"/>
  <c r="N14" i="1"/>
  <c r="N15" i="1"/>
  <c r="N16" i="1"/>
  <c r="N17" i="1"/>
  <c r="N18" i="1"/>
  <c r="N19" i="1"/>
  <c r="N20" i="1"/>
  <c r="N21" i="1"/>
  <c r="N22" i="1"/>
  <c r="N23" i="1"/>
  <c r="N24" i="1"/>
  <c r="N25" i="1"/>
  <c r="N28" i="1"/>
  <c r="N29" i="1"/>
  <c r="N30" i="1"/>
  <c r="N31" i="1"/>
  <c r="N7" i="1"/>
</calcChain>
</file>

<file path=xl/sharedStrings.xml><?xml version="1.0" encoding="utf-8"?>
<sst xmlns="http://schemas.openxmlformats.org/spreadsheetml/2006/main" count="229" uniqueCount="145">
  <si>
    <t>NÚMERO CONTRATO</t>
  </si>
  <si>
    <t>AÑO</t>
  </si>
  <si>
    <t>PROVEEDOR</t>
  </si>
  <si>
    <t xml:space="preserve">NIT </t>
  </si>
  <si>
    <t>OBJETO CONTRACTUAL</t>
  </si>
  <si>
    <t>VALOR CONTRATO PRINCIPAL</t>
  </si>
  <si>
    <t>RUBRO</t>
  </si>
  <si>
    <t>PLAZO INICIAL</t>
  </si>
  <si>
    <t>VALOR MAS ADICIONES</t>
  </si>
  <si>
    <t xml:space="preserve">VALOR EJECUTADO </t>
  </si>
  <si>
    <t>SALDO POR EJECUTAR</t>
  </si>
  <si>
    <t>SMARTMETER S.A.S.</t>
  </si>
  <si>
    <t>900.963.226 - 4</t>
  </si>
  <si>
    <t>PRESTAR EL SERVICIO DE MANTENIMIENTO PREVENTIVO, CORRECTIVO Y SUMINISTRO DE REPUESTOS Y/O ACCESORIOS PARA LA RED DE GASES MEDICINALES Y MANIFOLDS DE LA SUBRED INTEGRADA DE SERVICIOS DE SALUD SUR E.S.E.</t>
  </si>
  <si>
    <t xml:space="preserve">MANTENIMIENTO EQUIPOS HOSPITALARIOS </t>
  </si>
  <si>
    <t>4 MESES</t>
  </si>
  <si>
    <t>MEMCO S.A.S.</t>
  </si>
  <si>
    <t xml:space="preserve">900.454.322 - 1
</t>
  </si>
  <si>
    <t>PRESTAR EL SERVICIO DE MANTENIMIENTO PREVENTIVO, CORRECTIVO Y SUMINISTRO DE REPUESTOS Y/O ACCESORIOS DE LOS EQUIPOS DE IMAGENOLOGÍA PROPIEDAD DE LA SUBRED INTEGRADA DE SERVICIOS DE SALUD SUR E.S.E.</t>
  </si>
  <si>
    <t>MEDTRONIC COLOMBIA S.A</t>
  </si>
  <si>
    <t>830.025.149 - 8</t>
  </si>
  <si>
    <t>PRESTAR EL SERVICIO DE MANTENIMIENTO PREVENTIVO, CORRECTIVO Y SUMINISTRO DE REPUESTOS Y/O ACCESORIOS PARA EL NEURONAVEGADOR MEDTRONIC S8 DE LA SUBRED INTEGRADA DE SERVICIOS DE SALUD SUR E.S.E</t>
  </si>
  <si>
    <t>MANTENIMIENTO EQUIPOS HOSPITALARIOS</t>
  </si>
  <si>
    <t>12 MESES</t>
  </si>
  <si>
    <t>JMEDICS S.A.S.</t>
  </si>
  <si>
    <t>830.043.125 - 8</t>
  </si>
  <si>
    <t>PRESTAR EL SERVICIO DE MANTENIMIENTO PREVENTIVO, CORRECTIVO Y SUMINISTRO DE REPUESTOS Y/O ACCESORIOS PARA LOS VENTILADORES MARCA ZOLL DE LA SUBRED INTEGRADA DE SERVICIOS DE SALUD SUR E.S.E</t>
  </si>
  <si>
    <t>6 MESES</t>
  </si>
  <si>
    <t>ADVANCED STERILIZATION PRODUCTS COLOMBIA S.A.S.</t>
  </si>
  <si>
    <t>901.239.290 - 5</t>
  </si>
  <si>
    <t>PRESTAR EL SERVICIO DE MANTENIMIENTO DE LOS ESTERILIZADORES STERRAD PROPIEDAD DE LA SUBRED INTEGRADA DE SERVICIOS DE SALUD E.S.E.</t>
  </si>
  <si>
    <t>SET Y GAD S.A.S.</t>
  </si>
  <si>
    <t>830.065.092 - 8</t>
  </si>
  <si>
    <t>PRESTAR EL SERVICIO DE CALIBRACION LEGAL Y SANITARIA DE LOS EQUIPOS
BIOMEDICOS DE LA SUBRED INTEGRADA DE SERVICIOS DE SALUD SUR E.S.E</t>
  </si>
  <si>
    <t>MANTENIIENTO EQUIPOS HOSPITALARIOS</t>
  </si>
  <si>
    <t>2 MESES</t>
  </si>
  <si>
    <t>NOVATECNICA S.A.S.</t>
  </si>
  <si>
    <t>900.412.189 - 6</t>
  </si>
  <si>
    <t>PRESTAR EL SERVICIO DE MANTENIMIENTO PREVENTIVO, CORRECTIVO Y SUMINISTRO DE REPUESTOS Y/O ACCESORIOS PARA LOS VENTILADORES MARCA NIHON KOHDEN, MODELO NKV-550 PROPIEDAD DE LA SUBRED INTEGRADA DE SERVICIOS DE SALUD SUR E.S.E.</t>
  </si>
  <si>
    <t xml:space="preserve">12 MESES </t>
  </si>
  <si>
    <t>INVERSIONES PROMEDCO S.A.S.</t>
  </si>
  <si>
    <t>900.958.202 – 8</t>
  </si>
  <si>
    <t>PRESTAR EL SERVICIO DE MANTENIMIENTO PREVENTIVO, CORRECTIVO Y SUMINISTRO DE LOS REPUESTOS Y/O ACCESORIOS DEL RAYOS X DR. GEM TOPAZ PROPIEDAD DE LA SUBRED INTEGRADA DE SERVICIOS DE SALUD SUR E.S.E.</t>
  </si>
  <si>
    <t>EQUITRONIC S.A.S</t>
  </si>
  <si>
    <t>811.030.191 - 9</t>
  </si>
  <si>
    <t>PRESTAR EL SERVICIO DE MANTENIMIENTO PREVENTIVO, CORRECTIVO Y SUMINISTRO DE REPUESTOS Y/O ACCESORIOS, PARA EL FUNCIONAMIENTO DE LOS EQUIPOS MARCA AIR LIQUIDE Y SLE PROPIEDAD DE LA SUBRED INTEGRADA DE SERVICIOS DE SALUD SUR E.S.E.</t>
  </si>
  <si>
    <t>93 DIAS</t>
  </si>
  <si>
    <t>DRAEGER COLOMBIA S.A.</t>
  </si>
  <si>
    <t>900.194.910 - 4</t>
  </si>
  <si>
    <t>PRESTAR EL SERVICIO DE MANTENIMIENTO PREVENTIVO, CORRECTIVO Y SUMINISTRO DE LOS REPUESTOS Y/O ACCESORIOS NECESARIOS PARA FUNCIONAMIENTO DE LOS EQUIPOS MARCA DRAGER PROPIEDAD DE LA SUBRED INTEGRADA DE SERVICIOS DE SALUD SUR E.S.E.</t>
  </si>
  <si>
    <t>INCEB INGENIERÍA INTEGRAL S.A.S.</t>
  </si>
  <si>
    <t>900.231.692 - 2</t>
  </si>
  <si>
    <t>CONTRATAR EL SERVICIO DE MANTENIMIENTO PREVENTIVO, CORRECTIVO Y SUMINISTRO DE REPUESTOS Y/O ACCESORIOS PARA EL FUNCIONAMIENTO DE LAS AUTOCLAVES EURONDA DE LA SUBRED INTEGRADA DE SERVICIOS DE SALUD SUR E.S.E.</t>
  </si>
  <si>
    <t>OXISERVICIOS MD LTDA</t>
  </si>
  <si>
    <t>900.771.533 - 6</t>
  </si>
  <si>
    <t>ARRENDAMIENTO DEL SISTEMA DE AIRE MEDICINAL INSITU POR COMPRESOR PARA LE HOSPITAL TUNAL DE LA SUBRED INTEGRADA DE SERVICIOS DE SALUD SUR E.S.E.</t>
  </si>
  <si>
    <t>ARRENDAMIENTOS</t>
  </si>
  <si>
    <t>TECNICA ELECTROMEDICA S.A.</t>
  </si>
  <si>
    <t>830.004.892 - 2</t>
  </si>
  <si>
    <t>ARRENDAMIENTO DE EQUIPOS BIOMÉDICOS PARA LAS DIFERENTES UNIDADES DE PRESTACIÓN DE SERVICIOS DE SALUD DE LA SUBRED INTEGRADA DE SERVICIOS DE SALUD SUR E.S.E.</t>
  </si>
  <si>
    <t>DT MEDICAL S.A.S.</t>
  </si>
  <si>
    <t>830.056.779 - 0</t>
  </si>
  <si>
    <t>PRESTAR EL SERVICIO DE MANTENIMIENTO PREVENTIVO, CORRECTIVO Y SUMINISTRO DE REPUESTOS Y/O ACCESORIOS, PARA EL FUNCIONAMIENTO DE LOS EQUIPOS MÉDICOS DE LA SUBRED INTEGRADA DE SERVICIOS DE SALUD SUR E.S.E.</t>
  </si>
  <si>
    <t>SERVICIO DE MANTENIMIENTO PREVENTIVO, CORRECTIVO Y SUMINISTRO DE LOS REPUESTOS Y/O ACCESORIOS PARA EL FUNCIONAMIENTO DE LOS EQUIPOS DE ODONTOLOGIA, PROPIEDAD DE LA SUBRED INTEGRADA DE SERVICIOS DE SALUD SUR E.S.E.</t>
  </si>
  <si>
    <t>MESSER COLOMBIA S.A.</t>
  </si>
  <si>
    <t>860.005.114 - 4</t>
  </si>
  <si>
    <t>ARRENDAMIENTO DEL SISTEMA DE PRODUCCIÓN DE AIRE MEDICINAL INSITU POR COMPRESOR CON LA INSTALACIÓN Y MANTENIMIENTO REQUERIDOS PARA EL HOSPITAL MEISSEN</t>
  </si>
  <si>
    <t>3 MESES</t>
  </si>
  <si>
    <t>GE HEALTHCARE COLOMBIA S.A.S.</t>
  </si>
  <si>
    <t>900.757.947 - 3</t>
  </si>
  <si>
    <t>PRESTAR EL SERVICIO DE MANTENIMIENTO PREVENTIVO, CORRECTIVO Y SUMINISTRO DE REPUESTOS Y PARTES NECESARIOS PARA FUNCIONAMIENTO DEL TOMÓGRAFO AXIAL COMPUTARIZADO (TAC) MARCA GENERAL ELECTRIC MODELO REVOLUTION EVO DE LA SUBRED INTEGRADA DE SERVICIO DE SALUD SUR E.S.E.</t>
  </si>
  <si>
    <t>PRESTAR EL SERVICIO DE MANTENIMIENTO PREVENTIVO, CORRECTIVO Y SUMINISTRO DE REPUESTOS Y/O ACCESORIOS DE LAS CAMAS, CAMILLAS Y CUNAS ELÉCTRICAS, NEUMÁTICAS E HIDRAULICAS Y CAMILLAS DE AMBULANCIA DE LAS UNIDADES DE SERVICIOS DE LA SUBRED INTEGRADA DE SERVICIOS DE SALUD SUR E.S.E.</t>
  </si>
  <si>
    <t>TOP MEDICAL SYSTEMS S.A.</t>
  </si>
  <si>
    <t>860.350.543 - 9</t>
  </si>
  <si>
    <t>PRESTAR EL SERVICIO DE MANTENIMIENTO PREVENTIVO, CORRECTIVO Y SUMINISTRO DE REPUESTOS Y PARTES NECESARIOS PARA FUNCIONAMIENTO DE LOS EQUIPOS MARCA CANON Y METALTRONICA DE LA SUBRED INTEGRADA DE SERVICIOS DE SALUD SUR E.S.E.</t>
  </si>
  <si>
    <t>COLBIOMÉDICA S.A.S.</t>
  </si>
  <si>
    <t>900.742.464 - 2</t>
  </si>
  <si>
    <t>IMPULMÉDICOS S.A.S.</t>
  </si>
  <si>
    <t xml:space="preserve">HOSPITECNICA S.A.S.   </t>
  </si>
  <si>
    <t>SUMINISTROS RADIOGRAFICOS S.A.S.</t>
  </si>
  <si>
    <t>CIBERMEDICAL S.A.S.</t>
  </si>
  <si>
    <t>NCN BIOINGENIERIA S.A.S.</t>
  </si>
  <si>
    <t>PRESTACIÓN DE SERVICIO DE MANTENIMIENTO PREVENTIVO Y CORRECTIVO PARA LOS DIGITALIZADORES DE IMÁGENES DIAGNOSTICAS MARCA CARESTREAM DE LOS SERVICIOS DE RADIOLOGÍA DE LA SUBRED INTEGRADA DE SERVICIOS DE SALUD SUR E.S.E.</t>
  </si>
  <si>
    <t>15/01/2025</t>
  </si>
  <si>
    <t xml:space="preserve">2 MESES </t>
  </si>
  <si>
    <t>PRESTAR EL SERVICIO PARA EJECUTAR CONTROLES DE CALIDAD, CALCULOS DE BLINDAJE Y NIVELES DE REFERENCIA PARA LOS EQUIPOS GENERADORES DE RADIACIONES IONIZANTES DE LA SUBRED INTEGRADA DE SERVICIOS DE SALUD SUR E.S.E.</t>
  </si>
  <si>
    <t xml:space="preserve">HONORARIOS </t>
  </si>
  <si>
    <t>PRESTAR EL SERVICIO DE MANTENIMIENTO PREVENTIVO, CORRECTIVO Y SUMINISTRO DE REPUESTOS Y/O ACCESORIOS DE LAS BOMBAS DE INFUSIÓN BEYOND DE LAS UNIDADES DE SERVICIOS DE LA SUBRED INTEGRADA DE SERVICIOS DE SALUD SUR ESE</t>
  </si>
  <si>
    <t xml:space="preserve">1 MES </t>
  </si>
  <si>
    <t>PRESTAR EL SERVICIO DE MANTENIMIENTO PREVENTIVO, CORRECTIVO Y
SUMINISTRO DE LOS REPUESTOS Y/O ACCESORIOS DEL EQUIPO DE RAYOS X PORTATIL MARCA CARESTREAM PROPIEDAD DE LA SUBRED INTEGRADA DE SERVICIOS DE SALUD SUR E.S.E</t>
  </si>
  <si>
    <t>PRESTAR EL SERVICIO DE MANTENIMIENTO PREVENTIVO, CORRECTIVO NECESARIOS PARA FUNCIONAMIENTO DEL TOMÓGRAFO AXIAL COMPUTARIZADO (TAC) MARCA GENERAL ELECTRIC MODELO REVOLUTION EVO DE LA SUBRED INTEGRADA DE SERVICIOS DE SALUD SUR E.S.E.</t>
  </si>
  <si>
    <t>PRESTAR EL SERVICIO DE MANTENIMIENTO PREVENTIVO Y CORRECTIVO, INCLUYENDO REPUESTOS Y ACCESORIOS, PARA GARANTIZAR EL CORRECTO FUNCIONAMIENTO DE LAS NEVERAS DE VACUNACION, CONGELADORES INDUSTRIALES, REFRIGERADORES, CRIOSTATOS Y CUARTOS FRIOS DE LA SUBRED INTEGRADA DE SERVICIOS DE SALUD SUR E.S.E</t>
  </si>
  <si>
    <t>MANTENIMIENTO ESE</t>
  </si>
  <si>
    <t>ARRENDAMIENTO DEL SISTEMA DE PRODUCCION DE AIRE MEDICINAL INSITU POR COMPRESOR PARA EL HOSPITAL TUNAL DE LA SUBRED INTEGRADA DE SERVICIOS DE SALUD E.S.E.</t>
  </si>
  <si>
    <t>ARRENDAMIENTO</t>
  </si>
  <si>
    <t>PRESTAR EL SERVICIO DE MANTENIMIENTO PREVENTIVO, CORRECTIVO Y SUMINISTRO
DE REPUESTOS Y/O ACCESORIOS, PARA EL FUNCIONAMIENTO DE LAS AUTOCLAVES DE
LA SUBRED INTEGRADA DE SERVICIOS DE SALUD SUR E.S.E</t>
  </si>
  <si>
    <t>MATENIMIENTO EQUIPOS HOSPITALARIOS</t>
  </si>
  <si>
    <t>FECHA FINALIZACION ACTUAL</t>
  </si>
  <si>
    <t xml:space="preserve">FECHA CONTRA ACTA INICIO </t>
  </si>
  <si>
    <t>FECHA TERMINACIÓN INICIAL</t>
  </si>
  <si>
    <t>LINK SECOP</t>
  </si>
  <si>
    <t>PORCENTAJE DE EJECUCIÓN</t>
  </si>
  <si>
    <t>VALOR EJECUTADO VIGENCIA 2025</t>
  </si>
  <si>
    <t>901341011-2</t>
  </si>
  <si>
    <t>830080474-0</t>
  </si>
  <si>
    <t>800.099.568 – 9</t>
  </si>
  <si>
    <t>830.131.869 - 6</t>
  </si>
  <si>
    <t>901.265.585-2</t>
  </si>
  <si>
    <t>SUBRED INTEGRADA DE SERVICIOS DE SALUD SUR E.S.E.</t>
  </si>
  <si>
    <t xml:space="preserve">DIRECCIÓN ADMINISTRATIVA </t>
  </si>
  <si>
    <t xml:space="preserve">INGENIERÍA BIOMÉDICA </t>
  </si>
  <si>
    <t>RELACIÓN CONTRATOS DE MANTENIMIENTO TECNOLOGÍA BIOMÉDICA</t>
  </si>
  <si>
    <t>RELACIÓN CONTRATOS DE ARRENDAMIENTO TECNOLOGÍA BIOMÉDICA</t>
  </si>
  <si>
    <t xml:space="preserve">VALOR INICIAL CONTRATO </t>
  </si>
  <si>
    <t xml:space="preserve">FECHA  ACTA INICIO </t>
  </si>
  <si>
    <t>https://community.secop.gov.co/Public/Tendering/OpportunityDetail/Index?noticeUID=CO1.NTC.8608781&amp;isFromPublicArea=True&amp;isModal=False</t>
  </si>
  <si>
    <t>https://community.secop.gov.co/Public/Tendering/OpportunityDetail/Index?noticeUID=CO1.NTC.8526296&amp;isFromPublicArea=True&amp;isModal=False</t>
  </si>
  <si>
    <t>https://community.secop.gov.co/Public/Tendering/OpportunityDetail/Index?noticeUID=CO1.NTC.8437186&amp;isFromPublicArea=True&amp;isModal=False</t>
  </si>
  <si>
    <t>https://community.secop.gov.co/Public/Tendering/OpportunityDetail/Index?noticeUID=CO1.NTC.2304455&amp;isFromPublicArea=True&amp;isModal=False</t>
  </si>
  <si>
    <t>https://community.secop.gov.co/Public/Tendering/OpportunityDetail/Index?noticeUID=CO1.NTC.3074261&amp;isFromPublicArea=True&amp;isModal=False</t>
  </si>
  <si>
    <t>https://community.secop.gov.co/Public/Tendering/ContractNoticePhases/View?PPI=CO1.PPI.19648695&amp;isFromPublicArea=True&amp;isModal=False</t>
  </si>
  <si>
    <t>https://community.secop.gov.co/Public/Tendering/OpportunityDetail/Index?noticeUID=CO1.NTC.3776874&amp;isFromPublicArea=True&amp;isModal=False</t>
  </si>
  <si>
    <t>https://community.secop.gov.co/Public/Tendering/OpportunityDetail/Index?noticeUID=CO1.NTC.5032533&amp;isFromPublicArea=True&amp;isModal=False</t>
  </si>
  <si>
    <t>https://community.secop.gov.co/Public/Tendering/OpportunityDetail/Index?noticeUID=CO1.NTC.5664237&amp;isFromPublicArea=True&amp;isModal=False</t>
  </si>
  <si>
    <t>https://community.secop.gov.co/Public/Tendering/OpportunityDetail/Index?noticeUID=CO1.NTC.6778089&amp;isFromPublicArea=True&amp;isModal=False</t>
  </si>
  <si>
    <t>https://community.secop.gov.co/Public/Tendering/OpportunityDetail/Index?noticeUID=CO1.NTC.6256295&amp;isFromPublicArea=True&amp;isModal=False</t>
  </si>
  <si>
    <t>https://community.secop.gov.co/Public/Tendering/OpportunityDetail/Index?noticeUID=CO1.NTC.7073353&amp;isFromPublicArea=True&amp;isModal=False</t>
  </si>
  <si>
    <t>https://community.secop.gov.co/Public/Tendering/OpportunityDetail/Index?noticeUID=CO1.NTC.6832738&amp;isFromPublicArea=True&amp;isModal=False</t>
  </si>
  <si>
    <t>https://community.secop.gov.co/Public/Tendering/OpportunityDetail/Index?noticeUID=CO1.NTC.5501463&amp;isFromPublicArea=True&amp;isModal=False</t>
  </si>
  <si>
    <t>https://community.secop.gov.co/Public/Tendering/OpportunityDetail/Index?noticeUID=CO1.NTC.5492108&amp;isFromPublicArea=True&amp;isModal=False</t>
  </si>
  <si>
    <t>https://community.secop.gov.co/Public/Tendering/OpportunityDetail/Index?noticeUID=CO1.NTC.6071184&amp;isFromPublicArea=True&amp;isModal=False</t>
  </si>
  <si>
    <t>https://community.secop.gov.co/Public/Tendering/OpportunityDetail/Index?noticeUID=CO1.NTC.6047396&amp;isFromPublicArea=True&amp;isModal=False</t>
  </si>
  <si>
    <t>https://community.secop.gov.co/Public/Tendering/OpportunityDetail/Index?noticeUID=CO1.NTC.6048690&amp;isFromPublicArea=True&amp;isModal=False</t>
  </si>
  <si>
    <t>https://community.secop.gov.co/Public/Tendering/OpportunityDetail/Index?noticeUID=CO1.NTC.6567309&amp;isFromPublicArea=True&amp;isModal=False</t>
  </si>
  <si>
    <t>https://community.secop.gov.co/Public/Tendering/OpportunityDetail/Index?noticeUID=CO1.NTC.6970503&amp;isFromPublicArea=True&amp;isModal=False</t>
  </si>
  <si>
    <t>https://community.secop.gov.co/Public/Tendering/OpportunityDetail/Index?noticeUID=CO1.NTC.7842322&amp;isFromPublicArea=True&amp;isModal=False</t>
  </si>
  <si>
    <t>https://community.secop.gov.co/Public/Tendering/OpportunityDetail/Index?noticeUID=CO1.NTC.8862061&amp;isFromPublicArea=True&amp;isModal=False</t>
  </si>
  <si>
    <t>https://community.secop.gov.co/Public/Tendering/OpportunityDetail/Index?noticeUID=CO1.NTC.8464128&amp;isFromPublicArea=True&amp;isModal=False</t>
  </si>
  <si>
    <t>https://community.secop.gov.co/Public/Tendering/OpportunityDetail/Index?noticeUID=CO1.NTC.8406833&amp;isFromPublicArea=True&amp;isModal=False</t>
  </si>
  <si>
    <t>https://community.secop.gov.co/Public/Tendering/OpportunityDetail/Index?noticeUID=CO1.NTC.7098333&amp;isFromPublicArea=True&amp;isModal=False</t>
  </si>
  <si>
    <t>https://community.secop.gov.co/Public/Tendering/OpportunityDetail/Index?noticeUID=CO1.NTC.5794123&amp;isFromPublicArea=True&amp;isModal=False</t>
  </si>
  <si>
    <t>https://community.secop.gov.co/Public/Tendering/OpportunityDetail/Index?noticeUID=CO1.NTC.5816073&amp;isFromPublicArea=True&amp;isModal=False</t>
  </si>
  <si>
    <t>https://community.secop.gov.co/Public/Tendering/OpportunityDetail/Index?noticeUID=CO1.NTC.5665588&amp;isFromPublicArea=True&amp;isModal=False</t>
  </si>
  <si>
    <t>https://community.secop.gov.co/Public/Tendering/OpportunityDetail/Index?noticeUID=CO1.NTC.7734402&amp;isFromPublicArea=True&amp;isModal=False</t>
  </si>
  <si>
    <t>https://community.secop.gov.co/Public/Tendering/OpportunityDetail/Index?noticeUID=CO1.NTC.7957522&amp;isFromPublicArea=True&amp;isModal=False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</si>
</sst>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quot;$&quot;* #,##0_-;\-&quot;$&quot;* #,##0_-;_-&quot;$&quot;* &quot;-&quot;??_-;_-@_-"/>
    <numFmt numFmtId="166" formatCode="&quot;$&quot;#,##0"/>
    <numFmt numFmtId="167" formatCode="_(* #,##0_);_(* \(#,##0\);_(* &quot;-&quot;_);_(@_)"/>
    <numFmt numFmtId="168" formatCode="&quot;$&quot;\ #,##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11"/>
      <color theme="1"/>
      <name val="Arial Narrow"/>
      <family val="2"/>
    </font>
    <font>
      <b/>
      <sz val="11"/>
      <color theme="1"/>
      <name val="Arial Narrow"/>
      <family val="2"/>
    </font>
    <font>
      <b/>
      <sz val="11"/>
      <name val="Arial Narrow"/>
      <family val="2"/>
    </font>
    <font>
      <sz val="11"/>
      <name val="Arial Narrow"/>
      <family val="2"/>
    </font>
    <font>
      <sz val="10"/>
      <name val="Arial"/>
      <family val="2"/>
    </font>
    <font>
      <u/>
      <sz val="11"/>
      <color theme="10"/>
      <name val="Calibri"/>
      <family val="2"/>
      <scheme val="minor"/>
    </font>
    <font>
      <u/>
      <sz val="11"/>
      <color theme="10"/>
      <name val="Arial Narrow"/>
      <family val="2"/>
    </font>
    <font>
      <sz val="11"/>
      <color rgb="FF000000"/>
      <name val="Arial Narrow"/>
      <family val="2"/>
    </font>
    <font>
      <sz val="11"/>
      <color rgb="FF333333"/>
      <name val="Arial Narrow"/>
      <family val="2"/>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167"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8" fillId="0" borderId="0"/>
    <xf numFmtId="0" fontId="9" fillId="0" borderId="0" applyNumberFormat="0" applyFill="0" applyBorder="0" applyAlignment="0" applyProtection="0"/>
  </cellStyleXfs>
  <cellXfs count="53">
    <xf numFmtId="0" fontId="0" fillId="0" borderId="0" xfId="0"/>
    <xf numFmtId="0" fontId="0" fillId="0" borderId="0" xfId="0" applyAlignment="1">
      <alignment horizontal="center" vertical="center"/>
    </xf>
    <xf numFmtId="0" fontId="2" fillId="0" borderId="0" xfId="0" applyFont="1" applyFill="1"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wrapText="1"/>
    </xf>
    <xf numFmtId="165" fontId="1" fillId="0" borderId="0" xfId="2" applyNumberFormat="1" applyFont="1" applyAlignment="1">
      <alignment horizontal="center" vertical="center"/>
    </xf>
    <xf numFmtId="165" fontId="1" fillId="2" borderId="0" xfId="2" applyNumberFormat="1" applyFont="1" applyFill="1" applyAlignment="1">
      <alignment horizontal="center" vertical="center"/>
    </xf>
    <xf numFmtId="0" fontId="6" fillId="3" borderId="1" xfId="0" applyFont="1" applyFill="1" applyBorder="1" applyAlignment="1">
      <alignment horizontal="center" vertical="center" wrapText="1"/>
    </xf>
    <xf numFmtId="165" fontId="6" fillId="3" borderId="1" xfId="2" applyNumberFormat="1" applyFont="1" applyFill="1" applyBorder="1" applyAlignment="1">
      <alignment horizontal="center" vertical="center" wrapText="1"/>
    </xf>
    <xf numFmtId="0" fontId="4" fillId="0" borderId="0" xfId="0" applyFont="1" applyFill="1" applyAlignment="1">
      <alignment horizontal="center" vertical="center"/>
    </xf>
    <xf numFmtId="14" fontId="7" fillId="0" borderId="1" xfId="0" applyNumberFormat="1" applyFont="1" applyFill="1" applyBorder="1" applyAlignment="1">
      <alignment horizontal="center" vertical="center"/>
    </xf>
    <xf numFmtId="49" fontId="4" fillId="0" borderId="0" xfId="2" applyNumberFormat="1" applyFont="1" applyFill="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66" fontId="7" fillId="0" borderId="1" xfId="2" applyNumberFormat="1" applyFont="1" applyFill="1" applyBorder="1" applyAlignment="1">
      <alignment horizontal="center" vertical="center"/>
    </xf>
    <xf numFmtId="49" fontId="7" fillId="0" borderId="1" xfId="2" applyNumberFormat="1" applyFont="1" applyFill="1" applyBorder="1" applyAlignment="1">
      <alignment horizontal="center" vertical="center"/>
    </xf>
    <xf numFmtId="165" fontId="7" fillId="0" borderId="1" xfId="2" applyNumberFormat="1" applyFont="1" applyFill="1" applyBorder="1" applyAlignment="1">
      <alignment horizontal="center" vertical="center"/>
    </xf>
    <xf numFmtId="9" fontId="7" fillId="0" borderId="1" xfId="3" applyFont="1" applyFill="1" applyBorder="1" applyAlignment="1">
      <alignment horizontal="center" vertical="center"/>
    </xf>
    <xf numFmtId="0" fontId="7" fillId="0" borderId="0" xfId="0" applyFont="1" applyFill="1" applyAlignment="1">
      <alignment horizontal="center" vertical="center"/>
    </xf>
    <xf numFmtId="0" fontId="7" fillId="0" borderId="1" xfId="0" applyFont="1" applyBorder="1" applyAlignment="1">
      <alignment horizontal="center" vertical="center"/>
    </xf>
    <xf numFmtId="14" fontId="7" fillId="0" borderId="1" xfId="0" applyNumberFormat="1" applyFont="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4" fillId="0" borderId="0" xfId="0" applyFont="1" applyBorder="1" applyAlignment="1">
      <alignment horizontal="center" vertical="center" wrapText="1"/>
    </xf>
    <xf numFmtId="166" fontId="7" fillId="0" borderId="0" xfId="2" applyNumberFormat="1" applyFont="1" applyFill="1" applyBorder="1" applyAlignment="1">
      <alignment horizontal="center" vertical="center"/>
    </xf>
    <xf numFmtId="14" fontId="7" fillId="0" borderId="0" xfId="0" applyNumberFormat="1" applyFont="1" applyFill="1" applyBorder="1" applyAlignment="1">
      <alignment horizontal="center" vertical="center"/>
    </xf>
    <xf numFmtId="165" fontId="7" fillId="0" borderId="0" xfId="2" applyNumberFormat="1" applyFont="1" applyFill="1" applyBorder="1" applyAlignment="1">
      <alignment horizontal="center" vertical="center"/>
    </xf>
    <xf numFmtId="9" fontId="7" fillId="0" borderId="0" xfId="3" applyFont="1" applyFill="1" applyBorder="1" applyAlignment="1">
      <alignment horizontal="center" vertical="center"/>
    </xf>
    <xf numFmtId="0" fontId="6"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165" fontId="7" fillId="0" borderId="1" xfId="1" applyNumberFormat="1" applyFont="1" applyFill="1" applyBorder="1" applyAlignment="1">
      <alignment horizontal="center" vertical="center"/>
    </xf>
    <xf numFmtId="166" fontId="7" fillId="0" borderId="1" xfId="2" applyNumberFormat="1" applyFont="1" applyBorder="1" applyAlignment="1">
      <alignment horizontal="center" vertical="center"/>
    </xf>
    <xf numFmtId="0" fontId="7" fillId="2" borderId="1" xfId="0" applyFont="1" applyFill="1" applyBorder="1" applyAlignment="1">
      <alignment horizontal="center" vertical="center" wrapText="1"/>
    </xf>
    <xf numFmtId="166" fontId="7" fillId="2" borderId="1" xfId="2" applyNumberFormat="1" applyFont="1" applyFill="1" applyBorder="1" applyAlignment="1">
      <alignment horizontal="center" vertical="center"/>
    </xf>
    <xf numFmtId="0" fontId="7" fillId="2" borderId="1" xfId="0" applyFont="1" applyFill="1" applyBorder="1" applyAlignment="1">
      <alignment horizontal="center" vertical="center"/>
    </xf>
    <xf numFmtId="14" fontId="7" fillId="2" borderId="1" xfId="0" applyNumberFormat="1" applyFont="1" applyFill="1" applyBorder="1" applyAlignment="1">
      <alignment horizontal="center" vertical="center"/>
    </xf>
    <xf numFmtId="49" fontId="7" fillId="2" borderId="1" xfId="2" applyNumberFormat="1" applyFont="1" applyFill="1" applyBorder="1" applyAlignment="1">
      <alignment horizontal="center" vertical="center"/>
    </xf>
    <xf numFmtId="0" fontId="6" fillId="0" borderId="0" xfId="0" applyFont="1" applyFill="1" applyBorder="1" applyAlignment="1">
      <alignment horizontal="center" vertical="center"/>
    </xf>
    <xf numFmtId="168" fontId="7" fillId="0" borderId="1" xfId="2" applyNumberFormat="1" applyFont="1" applyFill="1" applyBorder="1" applyAlignment="1">
      <alignment horizontal="center" vertical="center"/>
    </xf>
    <xf numFmtId="168" fontId="7"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4" fillId="0" borderId="0" xfId="0" applyFont="1" applyAlignment="1">
      <alignment horizontal="center" vertical="center" wrapText="1"/>
    </xf>
    <xf numFmtId="0" fontId="7" fillId="0" borderId="0" xfId="0" applyFont="1" applyFill="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pplyAlignment="1">
      <alignment wrapText="1"/>
    </xf>
    <xf numFmtId="0" fontId="10" fillId="0" borderId="1" xfId="5" applyFont="1" applyBorder="1" applyAlignment="1">
      <alignment horizontal="center" vertical="center" wrapText="1"/>
    </xf>
    <xf numFmtId="0" fontId="9" fillId="0" borderId="1" xfId="5" applyBorder="1" applyAlignment="1">
      <alignment wrapText="1"/>
    </xf>
    <xf numFmtId="0" fontId="4" fillId="0" borderId="1" xfId="0" applyFont="1" applyBorder="1" applyAlignment="1">
      <alignment horizontal="center" vertical="center" wrapText="1"/>
    </xf>
    <xf numFmtId="0" fontId="10" fillId="0" borderId="1" xfId="5" applyFont="1" applyBorder="1" applyAlignment="1">
      <alignment wrapText="1"/>
    </xf>
    <xf numFmtId="0" fontId="5" fillId="0" borderId="1" xfId="0" applyFont="1" applyFill="1" applyBorder="1" applyAlignment="1">
      <alignment horizontal="center" vertical="center"/>
    </xf>
  </cellXfs>
  <cellStyles count="6">
    <cellStyle name="Hipervínculo" xfId="5" builtinId="8"/>
    <cellStyle name="Millares [0]" xfId="1" builtinId="6"/>
    <cellStyle name="Moneda" xfId="2" builtinId="4"/>
    <cellStyle name="Normal" xfId="0" builtinId="0"/>
    <cellStyle name="Normal 2" xfId="4" xr:uid="{79E712CE-D57F-47CD-9995-A2065DC784B2}"/>
    <cellStyle name="Porcentaje" xfId="3" builtinId="5"/>
  </cellStyles>
  <dxfs count="28">
    <dxf>
      <font>
        <b val="0"/>
        <i val="0"/>
        <strike val="0"/>
        <condense val="0"/>
        <extend val="0"/>
        <outline val="0"/>
        <shadow val="0"/>
        <u val="none"/>
        <vertAlign val="baseline"/>
        <sz val="11"/>
        <color auto="1"/>
        <name val="Arial Narrow"/>
        <family val="2"/>
        <scheme val="none"/>
      </font>
      <numFmt numFmtId="19" formatCode="d/mm/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numFmt numFmtId="165" formatCode="_-&quot;$&quot;* #,##0_-;\-&quot;$&quot;* #,##0_-;_-&quot;$&quot;* &quot;-&quot;??_-;_-@_-"/>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right style="thin">
          <color rgb="FF000000"/>
        </right>
        <top style="thin">
          <color rgb="FF000000"/>
        </top>
        <bottom style="thin">
          <color rgb="FF000000"/>
        </bottom>
      </border>
    </dxf>
    <dxf>
      <font>
        <strike val="0"/>
        <outline val="0"/>
        <shadow val="0"/>
        <u val="none"/>
        <vertAlign val="baseline"/>
        <sz val="11"/>
        <color auto="1"/>
        <name val="Arial Narrow"/>
        <family val="2"/>
        <scheme val="none"/>
      </font>
      <fill>
        <patternFill patternType="none">
          <fgColor rgb="FF000000"/>
          <bgColor rgb="FFFFFFFF"/>
        </patternFill>
      </fill>
      <alignment horizontal="center" vertical="center" textRotation="0" wrapText="0" relativeIndent="0" justifyLastLine="0" shrinkToFit="0" readingOrder="0"/>
    </dxf>
    <dxf>
      <font>
        <b/>
        <i val="0"/>
        <strike val="0"/>
        <condense val="0"/>
        <extend val="0"/>
        <outline val="0"/>
        <shadow val="0"/>
        <u val="none"/>
        <vertAlign val="baseline"/>
        <sz val="11"/>
        <color auto="1"/>
        <name val="Arial Narrow"/>
        <family val="2"/>
        <scheme val="none"/>
      </font>
      <fill>
        <patternFill patternType="none">
          <fgColor indexed="64"/>
          <bgColor theme="4"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rial Narrow"/>
        <family val="2"/>
        <scheme val="none"/>
      </font>
      <numFmt numFmtId="19" formatCode="d/mm/yyyy"/>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numFmt numFmtId="165" formatCode="_-&quot;$&quot;* #,##0_-;\-&quot;$&quot;* #,##0_-;_-&quot;$&quot;* &quot;-&quot;??_-;_-@_-"/>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right style="thin">
          <color rgb="FF000000"/>
        </right>
        <top style="thin">
          <color rgb="FF000000"/>
        </top>
        <bottom style="thin">
          <color rgb="FF000000"/>
        </bottom>
      </border>
    </dxf>
    <dxf>
      <font>
        <strike val="0"/>
        <outline val="0"/>
        <shadow val="0"/>
        <u val="none"/>
        <vertAlign val="baseline"/>
        <sz val="11"/>
        <color auto="1"/>
        <name val="Arial Narrow"/>
        <family val="2"/>
        <scheme val="none"/>
      </font>
      <fill>
        <patternFill patternType="none">
          <fgColor indexed="64"/>
          <bgColor indexed="65"/>
        </patternFill>
      </fill>
      <alignment horizontal="center" vertical="center" textRotation="0" wrapText="0" relativeIndent="0" justifyLastLine="0" shrinkToFit="0" readingOrder="0"/>
    </dxf>
    <dxf>
      <font>
        <b/>
        <i val="0"/>
        <strike val="0"/>
        <condense val="0"/>
        <extend val="0"/>
        <outline val="0"/>
        <shadow val="0"/>
        <u val="none"/>
        <vertAlign val="baseline"/>
        <sz val="11"/>
        <color auto="1"/>
        <name val="Arial Narrow"/>
        <family val="2"/>
        <scheme val="none"/>
      </font>
      <fill>
        <patternFill patternType="none">
          <fgColor indexed="64"/>
          <bgColor theme="4" tint="0.59999389629810485"/>
        </patternFill>
      </fill>
      <alignment horizontal="center" vertical="center" textRotation="0" wrapText="1" relative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D7AE1A-4487-4846-A1F4-44C44300FFA7}" name="Tabla9506920" displayName="Tabla9506920" ref="A5:K6" insertRow="1" totalsRowShown="0" headerRowDxfId="27" dataDxfId="26" tableBorderDxfId="25">
  <autoFilter ref="A5:K6" xr:uid="{A388A3E9-ED61-4A79-9C47-41E3A472D973}"/>
  <tableColumns count="11">
    <tableColumn id="2" xr3:uid="{45185FF7-0153-4877-BC5A-A8D74664C750}" name="NÚMERO CONTRATO" dataDxfId="24"/>
    <tableColumn id="3" xr3:uid="{F19EE903-831A-4256-82D4-77DBB7364481}" name="AÑO" dataDxfId="23"/>
    <tableColumn id="5" xr3:uid="{5A4CEFBF-39F4-43E8-AC19-5F03BEF487BF}" name="PROVEEDOR" dataDxfId="22"/>
    <tableColumn id="114" xr3:uid="{492E5980-9390-487D-AB5E-19551ACBB4EA}" name="NIT " dataDxfId="21"/>
    <tableColumn id="7" xr3:uid="{8AB2C152-7B6D-4CD5-B21F-4A2F003F5FF7}" name="OBJETO CONTRACTUAL" dataDxfId="20"/>
    <tableColumn id="8" xr3:uid="{354C4B8C-D85B-44EC-A925-071D7ABBC111}" name="VALOR INICIAL CONTRATO " dataDxfId="19" dataCellStyle="Millares [0]"/>
    <tableColumn id="9" xr3:uid="{AAB633CB-B59F-4CE9-A93D-E575263C7136}" name="RUBRO" dataDxfId="18"/>
    <tableColumn id="17" xr3:uid="{FC2965BA-D426-4A76-B883-1419924A5FF1}" name="PLAZO INICIAL" dataDxfId="17"/>
    <tableColumn id="18" xr3:uid="{15AD033B-CDAE-4BCB-8592-73A3C9C88030}" name="FECHA  ACTA INICIO " dataDxfId="16"/>
    <tableColumn id="19" xr3:uid="{B72532E0-CE09-47C8-A056-A91523214967}" name="FECHA TERMINACIÓN INICIAL" dataDxfId="15"/>
    <tableColumn id="235" xr3:uid="{7C265097-A067-4432-AB5A-48AD62BD9FD4}" name="FECHA FINALIZACION ACTUAL" dataDxfId="14"/>
  </tableColumns>
  <tableStyleInfo name="TableStyleMedium2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79416BB-6EF3-4C3D-BE59-EB29DB8D23EC}" name="Tabla95069205" displayName="Tabla95069205" ref="A5:K6" insertRow="1" totalsRowShown="0" headerRowDxfId="13" dataDxfId="12" tableBorderDxfId="11">
  <autoFilter ref="A5:K6" xr:uid="{A388A3E9-ED61-4A79-9C47-41E3A472D973}"/>
  <tableColumns count="11">
    <tableColumn id="2" xr3:uid="{AFFDFBAA-A637-452C-8CB9-98DFACE3873B}" name="NÚMERO CONTRATO" dataDxfId="10"/>
    <tableColumn id="3" xr3:uid="{02DF1EAA-8CC4-4140-97E5-A8B815A6A923}" name="AÑO" dataDxfId="9"/>
    <tableColumn id="5" xr3:uid="{350C8C6A-BC18-4ACB-A96D-94A0A567A384}" name="PROVEEDOR" dataDxfId="8"/>
    <tableColumn id="114" xr3:uid="{41EB5CDD-EA2D-476F-8DED-073F0E5C7D6D}" name="NIT " dataDxfId="7"/>
    <tableColumn id="7" xr3:uid="{6185E7F2-3BCC-42C8-84DE-E5A603679E92}" name="OBJETO CONTRACTUAL" dataDxfId="6"/>
    <tableColumn id="8" xr3:uid="{4E0DD48B-8046-4C23-B923-045CF51CAAE0}" name="VALOR CONTRATO PRINCIPAL" dataDxfId="5" dataCellStyle="Millares [0]"/>
    <tableColumn id="9" xr3:uid="{0A54B3E8-18B5-4817-83D0-A641EF2E49D3}" name="RUBRO" dataDxfId="4"/>
    <tableColumn id="17" xr3:uid="{971CF454-0BD0-49EA-BFD8-2CC9A34A00D6}" name="PLAZO INICIAL" dataDxfId="3"/>
    <tableColumn id="18" xr3:uid="{18FCB903-8FFE-4E9A-9B04-AAF62855E05F}" name="FECHA CONTRA ACTA INICIO " dataDxfId="2"/>
    <tableColumn id="19" xr3:uid="{68756323-806A-40F0-9C4A-A7E7045AF07C}" name="FECHA TERMINACIÓN INICIAL" dataDxfId="1"/>
    <tableColumn id="235" xr3:uid="{7BA46F30-0208-47DF-8C98-EED18DBD0417}" name="FECHA FINALIZACION ACTUAL" dataDxfId="0"/>
  </tableColumns>
  <tableStyleInfo name="TableStyleMedium2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6970503&amp;isFromPublicArea=True&amp;isModal=False" TargetMode="External"/><Relationship Id="rId2" Type="http://schemas.openxmlformats.org/officeDocument/2006/relationships/hyperlink" Target="https://community.secop.gov.co/Public/Tendering/OpportunityDetail/Index?noticeUID=CO1.NTC.8437186&amp;isFromPublicArea=True&amp;isModal=False" TargetMode="External"/><Relationship Id="rId1" Type="http://schemas.openxmlformats.org/officeDocument/2006/relationships/hyperlink" Target="https://community.secop.gov.co/Public/Tendering/OpportunityDetail/Index?noticeUID=CO1.NTC.8526296&amp;isFromPublicArea=True&amp;isModal=False" TargetMode="External"/><Relationship Id="rId6" Type="http://schemas.openxmlformats.org/officeDocument/2006/relationships/table" Target="../tables/table1.xml"/><Relationship Id="rId5" Type="http://schemas.openxmlformats.org/officeDocument/2006/relationships/printerSettings" Target="../printerSettings/printerSettings1.bin"/><Relationship Id="rId4" Type="http://schemas.openxmlformats.org/officeDocument/2006/relationships/hyperlink" Target="https://community.secop.gov.co/Public/Tendering/OpportunityDetail/Index?noticeUID=CO1.NTC.8406833&amp;isFromPublicArea=True&amp;isModal=Fals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mmunity.secop.gov.co/Public/Tendering/OpportunityDetail/Index?noticeUID=CO1.NTC.7957522&amp;isFromPublicArea=True&amp;isModal=False" TargetMode="External"/><Relationship Id="rId1" Type="http://schemas.openxmlformats.org/officeDocument/2006/relationships/hyperlink" Target="https://community.secop.gov.co/Public/Tendering/OpportunityDetail/Index?noticeUID=CO1.NTC.8464128&amp;isFromPublicArea=True&amp;isModal=False" TargetMode="Externa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4BA38-8D60-4A28-AC71-4ACE8DDFFF1E}">
  <sheetPr>
    <tabColor theme="9" tint="-0.249977111117893"/>
    <pageSetUpPr fitToPage="1"/>
  </sheetPr>
  <dimension ref="A1:Q32"/>
  <sheetViews>
    <sheetView tabSelected="1" zoomScale="90" zoomScaleNormal="90" zoomScaleSheetLayoutView="90" workbookViewId="0">
      <selection activeCell="A5" sqref="A5"/>
    </sheetView>
  </sheetViews>
  <sheetFormatPr baseColWidth="10" defaultRowHeight="16.5" x14ac:dyDescent="0.25"/>
  <cols>
    <col min="1" max="1" width="16.42578125" style="2" customWidth="1"/>
    <col min="2" max="2" width="14.140625" style="1" customWidth="1"/>
    <col min="3" max="3" width="35.7109375" style="1" customWidth="1"/>
    <col min="4" max="4" width="22.42578125" style="3" customWidth="1"/>
    <col min="5" max="5" width="90" style="4" customWidth="1"/>
    <col min="6" max="6" width="20.85546875" style="1" customWidth="1"/>
    <col min="7" max="7" width="21.5703125" style="3" customWidth="1"/>
    <col min="8" max="8" width="13.28515625" style="1" customWidth="1"/>
    <col min="9" max="9" width="17.7109375" style="1" customWidth="1"/>
    <col min="10" max="10" width="17" style="1" customWidth="1"/>
    <col min="11" max="11" width="15.7109375" style="1" customWidth="1"/>
    <col min="12" max="12" width="21.85546875" style="5" customWidth="1"/>
    <col min="13" max="13" width="21.85546875" style="6" customWidth="1"/>
    <col min="14" max="14" width="21.85546875" style="6" hidden="1" customWidth="1"/>
    <col min="15" max="15" width="18.140625" style="1" bestFit="1" customWidth="1"/>
    <col min="16" max="16" width="36.140625" style="43" customWidth="1"/>
    <col min="17" max="17" width="19.5703125" style="1" customWidth="1"/>
    <col min="18" max="164" width="11.42578125" style="1"/>
    <col min="165" max="165" width="14.5703125" style="1" customWidth="1"/>
    <col min="166" max="166" width="16.42578125" style="1" customWidth="1"/>
    <col min="167" max="167" width="14.140625" style="1" customWidth="1"/>
    <col min="168" max="168" width="35.7109375" style="1" customWidth="1"/>
    <col min="169" max="169" width="22.42578125" style="1" customWidth="1"/>
    <col min="170" max="170" width="17.5703125" style="1" customWidth="1"/>
    <col min="171" max="171" width="37" style="1" customWidth="1"/>
    <col min="172" max="172" width="41" style="1" customWidth="1"/>
    <col min="173" max="173" width="22.140625" style="1" customWidth="1"/>
    <col min="174" max="174" width="90" style="1" customWidth="1"/>
    <col min="175" max="175" width="20.85546875" style="1" customWidth="1"/>
    <col min="176" max="176" width="21.5703125" style="1" customWidth="1"/>
    <col min="177" max="177" width="28.7109375" style="1" customWidth="1"/>
    <col min="178" max="178" width="16.42578125" style="1" customWidth="1"/>
    <col min="179" max="179" width="20.85546875" style="1" customWidth="1"/>
    <col min="180" max="180" width="19.42578125" style="1" customWidth="1"/>
    <col min="181" max="181" width="18.5703125" style="1" customWidth="1"/>
    <col min="182" max="182" width="16.42578125" style="1" customWidth="1"/>
    <col min="183" max="183" width="16" style="1" customWidth="1"/>
    <col min="184" max="184" width="13.28515625" style="1" customWidth="1"/>
    <col min="185" max="185" width="17.7109375" style="1" customWidth="1"/>
    <col min="186" max="186" width="17" style="1" customWidth="1"/>
    <col min="187" max="187" width="19.28515625" style="1" customWidth="1"/>
    <col min="188" max="198" width="15.7109375" style="1" customWidth="1"/>
    <col min="199" max="199" width="11.7109375" style="1" customWidth="1"/>
    <col min="200" max="200" width="17.140625" style="1" customWidth="1"/>
    <col min="201" max="201" width="23.85546875" style="1" customWidth="1"/>
    <col min="202" max="202" width="10.28515625" style="1" customWidth="1"/>
    <col min="203" max="203" width="13.42578125" style="1" customWidth="1"/>
    <col min="204" max="204" width="8" style="1" customWidth="1"/>
    <col min="205" max="205" width="13.5703125" style="1" customWidth="1"/>
    <col min="206" max="206" width="22.85546875" style="1" customWidth="1"/>
    <col min="207" max="207" width="8.140625" style="1" customWidth="1"/>
    <col min="208" max="208" width="12.42578125" style="1" customWidth="1"/>
    <col min="209" max="209" width="9.140625" style="1" customWidth="1"/>
    <col min="210" max="210" width="13.5703125" style="1" customWidth="1"/>
    <col min="211" max="211" width="22.140625" style="1" customWidth="1"/>
    <col min="212" max="212" width="10.28515625" style="1" customWidth="1"/>
    <col min="213" max="213" width="14.28515625" style="1" customWidth="1"/>
    <col min="214" max="214" width="9.28515625" style="1" customWidth="1"/>
    <col min="215" max="215" width="12.85546875" style="1" customWidth="1"/>
    <col min="216" max="216" width="21.85546875" style="1" customWidth="1"/>
    <col min="217" max="217" width="8.7109375" style="1" customWidth="1"/>
    <col min="218" max="218" width="13.5703125" style="1" customWidth="1"/>
    <col min="219" max="219" width="8.42578125" style="1" customWidth="1"/>
    <col min="220" max="220" width="13.5703125" style="1" customWidth="1"/>
    <col min="221" max="221" width="20.140625" style="1" customWidth="1"/>
    <col min="222" max="222" width="9.28515625" style="1" customWidth="1"/>
    <col min="223" max="223" width="13.28515625" style="1" customWidth="1"/>
    <col min="224" max="224" width="10.7109375" style="1" customWidth="1"/>
    <col min="225" max="225" width="12.42578125" style="1" customWidth="1"/>
    <col min="226" max="226" width="20.7109375" style="1" customWidth="1"/>
    <col min="227" max="227" width="10.140625" style="1" customWidth="1"/>
    <col min="228" max="228" width="14.28515625" style="1" customWidth="1"/>
    <col min="229" max="229" width="11.5703125" style="1" customWidth="1"/>
    <col min="230" max="230" width="12.85546875" style="1" customWidth="1"/>
    <col min="231" max="231" width="18.85546875" style="1" customWidth="1"/>
    <col min="232" max="232" width="8.85546875" style="1" customWidth="1"/>
    <col min="233" max="233" width="15.7109375" style="1" customWidth="1"/>
    <col min="234" max="234" width="7.28515625" style="1" customWidth="1"/>
    <col min="235" max="235" width="15.7109375" style="1" customWidth="1"/>
    <col min="236" max="236" width="23.85546875" style="1" customWidth="1"/>
    <col min="237" max="237" width="21.28515625" style="1" customWidth="1"/>
    <col min="238" max="239" width="18.85546875" style="1" customWidth="1"/>
    <col min="240" max="240" width="18" style="1" customWidth="1"/>
    <col min="241" max="241" width="19.5703125" style="1" customWidth="1"/>
    <col min="242" max="242" width="17.5703125" style="1" customWidth="1"/>
    <col min="243" max="243" width="17.28515625" style="1" customWidth="1"/>
    <col min="244" max="244" width="19.5703125" style="1" customWidth="1"/>
    <col min="245" max="245" width="17.7109375" style="1" customWidth="1"/>
    <col min="246" max="247" width="15.7109375" style="1" customWidth="1"/>
    <col min="248" max="248" width="18.7109375" style="1" customWidth="1"/>
    <col min="249" max="249" width="17.28515625" style="1" customWidth="1"/>
    <col min="250" max="259" width="15.7109375" style="1" customWidth="1"/>
    <col min="260" max="260" width="17.7109375" style="1" customWidth="1"/>
    <col min="261" max="266" width="21.85546875" style="1" customWidth="1"/>
    <col min="267" max="267" width="18.140625" style="1" bestFit="1" customWidth="1"/>
    <col min="268" max="269" width="15" style="1" bestFit="1" customWidth="1"/>
    <col min="270" max="420" width="11.42578125" style="1"/>
    <col min="421" max="421" width="14.5703125" style="1" customWidth="1"/>
    <col min="422" max="422" width="16.42578125" style="1" customWidth="1"/>
    <col min="423" max="423" width="14.140625" style="1" customWidth="1"/>
    <col min="424" max="424" width="35.7109375" style="1" customWidth="1"/>
    <col min="425" max="425" width="22.42578125" style="1" customWidth="1"/>
    <col min="426" max="426" width="17.5703125" style="1" customWidth="1"/>
    <col min="427" max="427" width="37" style="1" customWidth="1"/>
    <col min="428" max="428" width="41" style="1" customWidth="1"/>
    <col min="429" max="429" width="22.140625" style="1" customWidth="1"/>
    <col min="430" max="430" width="90" style="1" customWidth="1"/>
    <col min="431" max="431" width="20.85546875" style="1" customWidth="1"/>
    <col min="432" max="432" width="21.5703125" style="1" customWidth="1"/>
    <col min="433" max="433" width="28.7109375" style="1" customWidth="1"/>
    <col min="434" max="434" width="16.42578125" style="1" customWidth="1"/>
    <col min="435" max="435" width="20.85546875" style="1" customWidth="1"/>
    <col min="436" max="436" width="19.42578125" style="1" customWidth="1"/>
    <col min="437" max="437" width="18.5703125" style="1" customWidth="1"/>
    <col min="438" max="438" width="16.42578125" style="1" customWidth="1"/>
    <col min="439" max="439" width="16" style="1" customWidth="1"/>
    <col min="440" max="440" width="13.28515625" style="1" customWidth="1"/>
    <col min="441" max="441" width="17.7109375" style="1" customWidth="1"/>
    <col min="442" max="442" width="17" style="1" customWidth="1"/>
    <col min="443" max="443" width="19.28515625" style="1" customWidth="1"/>
    <col min="444" max="454" width="15.7109375" style="1" customWidth="1"/>
    <col min="455" max="455" width="11.7109375" style="1" customWidth="1"/>
    <col min="456" max="456" width="17.140625" style="1" customWidth="1"/>
    <col min="457" max="457" width="23.85546875" style="1" customWidth="1"/>
    <col min="458" max="458" width="10.28515625" style="1" customWidth="1"/>
    <col min="459" max="459" width="13.42578125" style="1" customWidth="1"/>
    <col min="460" max="460" width="8" style="1" customWidth="1"/>
    <col min="461" max="461" width="13.5703125" style="1" customWidth="1"/>
    <col min="462" max="462" width="22.85546875" style="1" customWidth="1"/>
    <col min="463" max="463" width="8.140625" style="1" customWidth="1"/>
    <col min="464" max="464" width="12.42578125" style="1" customWidth="1"/>
    <col min="465" max="465" width="9.140625" style="1" customWidth="1"/>
    <col min="466" max="466" width="13.5703125" style="1" customWidth="1"/>
    <col min="467" max="467" width="22.140625" style="1" customWidth="1"/>
    <col min="468" max="468" width="10.28515625" style="1" customWidth="1"/>
    <col min="469" max="469" width="14.28515625" style="1" customWidth="1"/>
    <col min="470" max="470" width="9.28515625" style="1" customWidth="1"/>
    <col min="471" max="471" width="12.85546875" style="1" customWidth="1"/>
    <col min="472" max="472" width="21.85546875" style="1" customWidth="1"/>
    <col min="473" max="473" width="8.7109375" style="1" customWidth="1"/>
    <col min="474" max="474" width="13.5703125" style="1" customWidth="1"/>
    <col min="475" max="475" width="8.42578125" style="1" customWidth="1"/>
    <col min="476" max="476" width="13.5703125" style="1" customWidth="1"/>
    <col min="477" max="477" width="20.140625" style="1" customWidth="1"/>
    <col min="478" max="478" width="9.28515625" style="1" customWidth="1"/>
    <col min="479" max="479" width="13.28515625" style="1" customWidth="1"/>
    <col min="480" max="480" width="10.7109375" style="1" customWidth="1"/>
    <col min="481" max="481" width="12.42578125" style="1" customWidth="1"/>
    <col min="482" max="482" width="20.7109375" style="1" customWidth="1"/>
    <col min="483" max="483" width="10.140625" style="1" customWidth="1"/>
    <col min="484" max="484" width="14.28515625" style="1" customWidth="1"/>
    <col min="485" max="485" width="11.5703125" style="1" customWidth="1"/>
    <col min="486" max="486" width="12.85546875" style="1" customWidth="1"/>
    <col min="487" max="487" width="18.85546875" style="1" customWidth="1"/>
    <col min="488" max="488" width="8.85546875" style="1" customWidth="1"/>
    <col min="489" max="489" width="15.7109375" style="1" customWidth="1"/>
    <col min="490" max="490" width="7.28515625" style="1" customWidth="1"/>
    <col min="491" max="491" width="15.7109375" style="1" customWidth="1"/>
    <col min="492" max="492" width="23.85546875" style="1" customWidth="1"/>
    <col min="493" max="493" width="21.28515625" style="1" customWidth="1"/>
    <col min="494" max="495" width="18.85546875" style="1" customWidth="1"/>
    <col min="496" max="496" width="18" style="1" customWidth="1"/>
    <col min="497" max="497" width="19.5703125" style="1" customWidth="1"/>
    <col min="498" max="498" width="17.5703125" style="1" customWidth="1"/>
    <col min="499" max="499" width="17.28515625" style="1" customWidth="1"/>
    <col min="500" max="500" width="19.5703125" style="1" customWidth="1"/>
    <col min="501" max="501" width="17.7109375" style="1" customWidth="1"/>
    <col min="502" max="503" width="15.7109375" style="1" customWidth="1"/>
    <col min="504" max="504" width="18.7109375" style="1" customWidth="1"/>
    <col min="505" max="505" width="17.28515625" style="1" customWidth="1"/>
    <col min="506" max="515" width="15.7109375" style="1" customWidth="1"/>
    <col min="516" max="516" width="17.7109375" style="1" customWidth="1"/>
    <col min="517" max="522" width="21.85546875" style="1" customWidth="1"/>
    <col min="523" max="523" width="18.140625" style="1" bestFit="1" customWidth="1"/>
    <col min="524" max="525" width="15" style="1" bestFit="1" customWidth="1"/>
    <col min="526" max="676" width="11.42578125" style="1"/>
    <col min="677" max="677" width="14.5703125" style="1" customWidth="1"/>
    <col min="678" max="678" width="16.42578125" style="1" customWidth="1"/>
    <col min="679" max="679" width="14.140625" style="1" customWidth="1"/>
    <col min="680" max="680" width="35.7109375" style="1" customWidth="1"/>
    <col min="681" max="681" width="22.42578125" style="1" customWidth="1"/>
    <col min="682" max="682" width="17.5703125" style="1" customWidth="1"/>
    <col min="683" max="683" width="37" style="1" customWidth="1"/>
    <col min="684" max="684" width="41" style="1" customWidth="1"/>
    <col min="685" max="685" width="22.140625" style="1" customWidth="1"/>
    <col min="686" max="686" width="90" style="1" customWidth="1"/>
    <col min="687" max="687" width="20.85546875" style="1" customWidth="1"/>
    <col min="688" max="688" width="21.5703125" style="1" customWidth="1"/>
    <col min="689" max="689" width="28.7109375" style="1" customWidth="1"/>
    <col min="690" max="690" width="16.42578125" style="1" customWidth="1"/>
    <col min="691" max="691" width="20.85546875" style="1" customWidth="1"/>
    <col min="692" max="692" width="19.42578125" style="1" customWidth="1"/>
    <col min="693" max="693" width="18.5703125" style="1" customWidth="1"/>
    <col min="694" max="694" width="16.42578125" style="1" customWidth="1"/>
    <col min="695" max="695" width="16" style="1" customWidth="1"/>
    <col min="696" max="696" width="13.28515625" style="1" customWidth="1"/>
    <col min="697" max="697" width="17.7109375" style="1" customWidth="1"/>
    <col min="698" max="698" width="17" style="1" customWidth="1"/>
    <col min="699" max="699" width="19.28515625" style="1" customWidth="1"/>
    <col min="700" max="710" width="15.7109375" style="1" customWidth="1"/>
    <col min="711" max="711" width="11.7109375" style="1" customWidth="1"/>
    <col min="712" max="712" width="17.140625" style="1" customWidth="1"/>
    <col min="713" max="713" width="23.85546875" style="1" customWidth="1"/>
    <col min="714" max="714" width="10.28515625" style="1" customWidth="1"/>
    <col min="715" max="715" width="13.42578125" style="1" customWidth="1"/>
    <col min="716" max="716" width="8" style="1" customWidth="1"/>
    <col min="717" max="717" width="13.5703125" style="1" customWidth="1"/>
    <col min="718" max="718" width="22.85546875" style="1" customWidth="1"/>
    <col min="719" max="719" width="8.140625" style="1" customWidth="1"/>
    <col min="720" max="720" width="12.42578125" style="1" customWidth="1"/>
    <col min="721" max="721" width="9.140625" style="1" customWidth="1"/>
    <col min="722" max="722" width="13.5703125" style="1" customWidth="1"/>
    <col min="723" max="723" width="22.140625" style="1" customWidth="1"/>
    <col min="724" max="724" width="10.28515625" style="1" customWidth="1"/>
    <col min="725" max="725" width="14.28515625" style="1" customWidth="1"/>
    <col min="726" max="726" width="9.28515625" style="1" customWidth="1"/>
    <col min="727" max="727" width="12.85546875" style="1" customWidth="1"/>
    <col min="728" max="728" width="21.85546875" style="1" customWidth="1"/>
    <col min="729" max="729" width="8.7109375" style="1" customWidth="1"/>
    <col min="730" max="730" width="13.5703125" style="1" customWidth="1"/>
    <col min="731" max="731" width="8.42578125" style="1" customWidth="1"/>
    <col min="732" max="732" width="13.5703125" style="1" customWidth="1"/>
    <col min="733" max="733" width="20.140625" style="1" customWidth="1"/>
    <col min="734" max="734" width="9.28515625" style="1" customWidth="1"/>
    <col min="735" max="735" width="13.28515625" style="1" customWidth="1"/>
    <col min="736" max="736" width="10.7109375" style="1" customWidth="1"/>
    <col min="737" max="737" width="12.42578125" style="1" customWidth="1"/>
    <col min="738" max="738" width="20.7109375" style="1" customWidth="1"/>
    <col min="739" max="739" width="10.140625" style="1" customWidth="1"/>
    <col min="740" max="740" width="14.28515625" style="1" customWidth="1"/>
    <col min="741" max="741" width="11.5703125" style="1" customWidth="1"/>
    <col min="742" max="742" width="12.85546875" style="1" customWidth="1"/>
    <col min="743" max="743" width="18.85546875" style="1" customWidth="1"/>
    <col min="744" max="744" width="8.85546875" style="1" customWidth="1"/>
    <col min="745" max="745" width="15.7109375" style="1" customWidth="1"/>
    <col min="746" max="746" width="7.28515625" style="1" customWidth="1"/>
    <col min="747" max="747" width="15.7109375" style="1" customWidth="1"/>
    <col min="748" max="748" width="23.85546875" style="1" customWidth="1"/>
    <col min="749" max="749" width="21.28515625" style="1" customWidth="1"/>
    <col min="750" max="751" width="18.85546875" style="1" customWidth="1"/>
    <col min="752" max="752" width="18" style="1" customWidth="1"/>
    <col min="753" max="753" width="19.5703125" style="1" customWidth="1"/>
    <col min="754" max="754" width="17.5703125" style="1" customWidth="1"/>
    <col min="755" max="755" width="17.28515625" style="1" customWidth="1"/>
    <col min="756" max="756" width="19.5703125" style="1" customWidth="1"/>
    <col min="757" max="757" width="17.7109375" style="1" customWidth="1"/>
    <col min="758" max="759" width="15.7109375" style="1" customWidth="1"/>
    <col min="760" max="760" width="18.7109375" style="1" customWidth="1"/>
    <col min="761" max="761" width="17.28515625" style="1" customWidth="1"/>
    <col min="762" max="771" width="15.7109375" style="1" customWidth="1"/>
    <col min="772" max="772" width="17.7109375" style="1" customWidth="1"/>
    <col min="773" max="778" width="21.85546875" style="1" customWidth="1"/>
    <col min="779" max="779" width="18.140625" style="1" bestFit="1" customWidth="1"/>
    <col min="780" max="781" width="15" style="1" bestFit="1" customWidth="1"/>
    <col min="782" max="932" width="11.42578125" style="1"/>
    <col min="933" max="933" width="14.5703125" style="1" customWidth="1"/>
    <col min="934" max="934" width="16.42578125" style="1" customWidth="1"/>
    <col min="935" max="935" width="14.140625" style="1" customWidth="1"/>
    <col min="936" max="936" width="35.7109375" style="1" customWidth="1"/>
    <col min="937" max="937" width="22.42578125" style="1" customWidth="1"/>
    <col min="938" max="938" width="17.5703125" style="1" customWidth="1"/>
    <col min="939" max="939" width="37" style="1" customWidth="1"/>
    <col min="940" max="940" width="41" style="1" customWidth="1"/>
    <col min="941" max="941" width="22.140625" style="1" customWidth="1"/>
    <col min="942" max="942" width="90" style="1" customWidth="1"/>
    <col min="943" max="943" width="20.85546875" style="1" customWidth="1"/>
    <col min="944" max="944" width="21.5703125" style="1" customWidth="1"/>
    <col min="945" max="945" width="28.7109375" style="1" customWidth="1"/>
    <col min="946" max="946" width="16.42578125" style="1" customWidth="1"/>
    <col min="947" max="947" width="20.85546875" style="1" customWidth="1"/>
    <col min="948" max="948" width="19.42578125" style="1" customWidth="1"/>
    <col min="949" max="949" width="18.5703125" style="1" customWidth="1"/>
    <col min="950" max="950" width="16.42578125" style="1" customWidth="1"/>
    <col min="951" max="951" width="16" style="1" customWidth="1"/>
    <col min="952" max="952" width="13.28515625" style="1" customWidth="1"/>
    <col min="953" max="953" width="17.7109375" style="1" customWidth="1"/>
    <col min="954" max="954" width="17" style="1" customWidth="1"/>
    <col min="955" max="955" width="19.28515625" style="1" customWidth="1"/>
    <col min="956" max="966" width="15.7109375" style="1" customWidth="1"/>
    <col min="967" max="967" width="11.7109375" style="1" customWidth="1"/>
    <col min="968" max="968" width="17.140625" style="1" customWidth="1"/>
    <col min="969" max="969" width="23.85546875" style="1" customWidth="1"/>
    <col min="970" max="970" width="10.28515625" style="1" customWidth="1"/>
    <col min="971" max="971" width="13.42578125" style="1" customWidth="1"/>
    <col min="972" max="972" width="8" style="1" customWidth="1"/>
    <col min="973" max="973" width="13.5703125" style="1" customWidth="1"/>
    <col min="974" max="974" width="22.85546875" style="1" customWidth="1"/>
    <col min="975" max="975" width="8.140625" style="1" customWidth="1"/>
    <col min="976" max="976" width="12.42578125" style="1" customWidth="1"/>
    <col min="977" max="977" width="9.140625" style="1" customWidth="1"/>
    <col min="978" max="978" width="13.5703125" style="1" customWidth="1"/>
    <col min="979" max="979" width="22.140625" style="1" customWidth="1"/>
    <col min="980" max="980" width="10.28515625" style="1" customWidth="1"/>
    <col min="981" max="981" width="14.28515625" style="1" customWidth="1"/>
    <col min="982" max="982" width="9.28515625" style="1" customWidth="1"/>
    <col min="983" max="983" width="12.85546875" style="1" customWidth="1"/>
    <col min="984" max="984" width="21.85546875" style="1" customWidth="1"/>
    <col min="985" max="985" width="8.7109375" style="1" customWidth="1"/>
    <col min="986" max="986" width="13.5703125" style="1" customWidth="1"/>
    <col min="987" max="987" width="8.42578125" style="1" customWidth="1"/>
    <col min="988" max="988" width="13.5703125" style="1" customWidth="1"/>
    <col min="989" max="989" width="20.140625" style="1" customWidth="1"/>
    <col min="990" max="990" width="9.28515625" style="1" customWidth="1"/>
    <col min="991" max="991" width="13.28515625" style="1" customWidth="1"/>
    <col min="992" max="992" width="10.7109375" style="1" customWidth="1"/>
    <col min="993" max="993" width="12.42578125" style="1" customWidth="1"/>
    <col min="994" max="994" width="20.7109375" style="1" customWidth="1"/>
    <col min="995" max="995" width="10.140625" style="1" customWidth="1"/>
    <col min="996" max="996" width="14.28515625" style="1" customWidth="1"/>
    <col min="997" max="997" width="11.5703125" style="1" customWidth="1"/>
    <col min="998" max="998" width="12.85546875" style="1" customWidth="1"/>
    <col min="999" max="999" width="18.85546875" style="1" customWidth="1"/>
    <col min="1000" max="1000" width="8.85546875" style="1" customWidth="1"/>
    <col min="1001" max="1001" width="15.7109375" style="1" customWidth="1"/>
    <col min="1002" max="1002" width="7.28515625" style="1" customWidth="1"/>
    <col min="1003" max="1003" width="15.7109375" style="1" customWidth="1"/>
    <col min="1004" max="1004" width="23.85546875" style="1" customWidth="1"/>
    <col min="1005" max="1005" width="21.28515625" style="1" customWidth="1"/>
    <col min="1006" max="1007" width="18.85546875" style="1" customWidth="1"/>
    <col min="1008" max="1008" width="18" style="1" customWidth="1"/>
    <col min="1009" max="1009" width="19.5703125" style="1" customWidth="1"/>
    <col min="1010" max="1010" width="17.5703125" style="1" customWidth="1"/>
    <col min="1011" max="1011" width="17.28515625" style="1" customWidth="1"/>
    <col min="1012" max="1012" width="19.5703125" style="1" customWidth="1"/>
    <col min="1013" max="1013" width="17.7109375" style="1" customWidth="1"/>
    <col min="1014" max="1015" width="15.7109375" style="1" customWidth="1"/>
    <col min="1016" max="1016" width="18.7109375" style="1" customWidth="1"/>
    <col min="1017" max="1017" width="17.28515625" style="1" customWidth="1"/>
    <col min="1018" max="1027" width="15.7109375" style="1" customWidth="1"/>
    <col min="1028" max="1028" width="17.7109375" style="1" customWidth="1"/>
    <col min="1029" max="1034" width="21.85546875" style="1" customWidth="1"/>
    <col min="1035" max="1035" width="18.140625" style="1" bestFit="1" customWidth="1"/>
    <col min="1036" max="1037" width="15" style="1" bestFit="1" customWidth="1"/>
    <col min="1038" max="1188" width="11.42578125" style="1"/>
    <col min="1189" max="1189" width="14.5703125" style="1" customWidth="1"/>
    <col min="1190" max="1190" width="16.42578125" style="1" customWidth="1"/>
    <col min="1191" max="1191" width="14.140625" style="1" customWidth="1"/>
    <col min="1192" max="1192" width="35.7109375" style="1" customWidth="1"/>
    <col min="1193" max="1193" width="22.42578125" style="1" customWidth="1"/>
    <col min="1194" max="1194" width="17.5703125" style="1" customWidth="1"/>
    <col min="1195" max="1195" width="37" style="1" customWidth="1"/>
    <col min="1196" max="1196" width="41" style="1" customWidth="1"/>
    <col min="1197" max="1197" width="22.140625" style="1" customWidth="1"/>
    <col min="1198" max="1198" width="90" style="1" customWidth="1"/>
    <col min="1199" max="1199" width="20.85546875" style="1" customWidth="1"/>
    <col min="1200" max="1200" width="21.5703125" style="1" customWidth="1"/>
    <col min="1201" max="1201" width="28.7109375" style="1" customWidth="1"/>
    <col min="1202" max="1202" width="16.42578125" style="1" customWidth="1"/>
    <col min="1203" max="1203" width="20.85546875" style="1" customWidth="1"/>
    <col min="1204" max="1204" width="19.42578125" style="1" customWidth="1"/>
    <col min="1205" max="1205" width="18.5703125" style="1" customWidth="1"/>
    <col min="1206" max="1206" width="16.42578125" style="1" customWidth="1"/>
    <col min="1207" max="1207" width="16" style="1" customWidth="1"/>
    <col min="1208" max="1208" width="13.28515625" style="1" customWidth="1"/>
    <col min="1209" max="1209" width="17.7109375" style="1" customWidth="1"/>
    <col min="1210" max="1210" width="17" style="1" customWidth="1"/>
    <col min="1211" max="1211" width="19.28515625" style="1" customWidth="1"/>
    <col min="1212" max="1222" width="15.7109375" style="1" customWidth="1"/>
    <col min="1223" max="1223" width="11.7109375" style="1" customWidth="1"/>
    <col min="1224" max="1224" width="17.140625" style="1" customWidth="1"/>
    <col min="1225" max="1225" width="23.85546875" style="1" customWidth="1"/>
    <col min="1226" max="1226" width="10.28515625" style="1" customWidth="1"/>
    <col min="1227" max="1227" width="13.42578125" style="1" customWidth="1"/>
    <col min="1228" max="1228" width="8" style="1" customWidth="1"/>
    <col min="1229" max="1229" width="13.5703125" style="1" customWidth="1"/>
    <col min="1230" max="1230" width="22.85546875" style="1" customWidth="1"/>
    <col min="1231" max="1231" width="8.140625" style="1" customWidth="1"/>
    <col min="1232" max="1232" width="12.42578125" style="1" customWidth="1"/>
    <col min="1233" max="1233" width="9.140625" style="1" customWidth="1"/>
    <col min="1234" max="1234" width="13.5703125" style="1" customWidth="1"/>
    <col min="1235" max="1235" width="22.140625" style="1" customWidth="1"/>
    <col min="1236" max="1236" width="10.28515625" style="1" customWidth="1"/>
    <col min="1237" max="1237" width="14.28515625" style="1" customWidth="1"/>
    <col min="1238" max="1238" width="9.28515625" style="1" customWidth="1"/>
    <col min="1239" max="1239" width="12.85546875" style="1" customWidth="1"/>
    <col min="1240" max="1240" width="21.85546875" style="1" customWidth="1"/>
    <col min="1241" max="1241" width="8.7109375" style="1" customWidth="1"/>
    <col min="1242" max="1242" width="13.5703125" style="1" customWidth="1"/>
    <col min="1243" max="1243" width="8.42578125" style="1" customWidth="1"/>
    <col min="1244" max="1244" width="13.5703125" style="1" customWidth="1"/>
    <col min="1245" max="1245" width="20.140625" style="1" customWidth="1"/>
    <col min="1246" max="1246" width="9.28515625" style="1" customWidth="1"/>
    <col min="1247" max="1247" width="13.28515625" style="1" customWidth="1"/>
    <col min="1248" max="1248" width="10.7109375" style="1" customWidth="1"/>
    <col min="1249" max="1249" width="12.42578125" style="1" customWidth="1"/>
    <col min="1250" max="1250" width="20.7109375" style="1" customWidth="1"/>
    <col min="1251" max="1251" width="10.140625" style="1" customWidth="1"/>
    <col min="1252" max="1252" width="14.28515625" style="1" customWidth="1"/>
    <col min="1253" max="1253" width="11.5703125" style="1" customWidth="1"/>
    <col min="1254" max="1254" width="12.85546875" style="1" customWidth="1"/>
    <col min="1255" max="1255" width="18.85546875" style="1" customWidth="1"/>
    <col min="1256" max="1256" width="8.85546875" style="1" customWidth="1"/>
    <col min="1257" max="1257" width="15.7109375" style="1" customWidth="1"/>
    <col min="1258" max="1258" width="7.28515625" style="1" customWidth="1"/>
    <col min="1259" max="1259" width="15.7109375" style="1" customWidth="1"/>
    <col min="1260" max="1260" width="23.85546875" style="1" customWidth="1"/>
    <col min="1261" max="1261" width="21.28515625" style="1" customWidth="1"/>
    <col min="1262" max="1263" width="18.85546875" style="1" customWidth="1"/>
    <col min="1264" max="1264" width="18" style="1" customWidth="1"/>
    <col min="1265" max="1265" width="19.5703125" style="1" customWidth="1"/>
    <col min="1266" max="1266" width="17.5703125" style="1" customWidth="1"/>
    <col min="1267" max="1267" width="17.28515625" style="1" customWidth="1"/>
    <col min="1268" max="1268" width="19.5703125" style="1" customWidth="1"/>
    <col min="1269" max="1269" width="17.7109375" style="1" customWidth="1"/>
    <col min="1270" max="1271" width="15.7109375" style="1" customWidth="1"/>
    <col min="1272" max="1272" width="18.7109375" style="1" customWidth="1"/>
    <col min="1273" max="1273" width="17.28515625" style="1" customWidth="1"/>
    <col min="1274" max="1283" width="15.7109375" style="1" customWidth="1"/>
    <col min="1284" max="1284" width="17.7109375" style="1" customWidth="1"/>
    <col min="1285" max="1290" width="21.85546875" style="1" customWidth="1"/>
    <col min="1291" max="1291" width="18.140625" style="1" bestFit="1" customWidth="1"/>
    <col min="1292" max="1293" width="15" style="1" bestFit="1" customWidth="1"/>
    <col min="1294" max="1444" width="11.42578125" style="1"/>
    <col min="1445" max="1445" width="14.5703125" style="1" customWidth="1"/>
    <col min="1446" max="1446" width="16.42578125" style="1" customWidth="1"/>
    <col min="1447" max="1447" width="14.140625" style="1" customWidth="1"/>
    <col min="1448" max="1448" width="35.7109375" style="1" customWidth="1"/>
    <col min="1449" max="1449" width="22.42578125" style="1" customWidth="1"/>
    <col min="1450" max="1450" width="17.5703125" style="1" customWidth="1"/>
    <col min="1451" max="1451" width="37" style="1" customWidth="1"/>
    <col min="1452" max="1452" width="41" style="1" customWidth="1"/>
    <col min="1453" max="1453" width="22.140625" style="1" customWidth="1"/>
    <col min="1454" max="1454" width="90" style="1" customWidth="1"/>
    <col min="1455" max="1455" width="20.85546875" style="1" customWidth="1"/>
    <col min="1456" max="1456" width="21.5703125" style="1" customWidth="1"/>
    <col min="1457" max="1457" width="28.7109375" style="1" customWidth="1"/>
    <col min="1458" max="1458" width="16.42578125" style="1" customWidth="1"/>
    <col min="1459" max="1459" width="20.85546875" style="1" customWidth="1"/>
    <col min="1460" max="1460" width="19.42578125" style="1" customWidth="1"/>
    <col min="1461" max="1461" width="18.5703125" style="1" customWidth="1"/>
    <col min="1462" max="1462" width="16.42578125" style="1" customWidth="1"/>
    <col min="1463" max="1463" width="16" style="1" customWidth="1"/>
    <col min="1464" max="1464" width="13.28515625" style="1" customWidth="1"/>
    <col min="1465" max="1465" width="17.7109375" style="1" customWidth="1"/>
    <col min="1466" max="1466" width="17" style="1" customWidth="1"/>
    <col min="1467" max="1467" width="19.28515625" style="1" customWidth="1"/>
    <col min="1468" max="1478" width="15.7109375" style="1" customWidth="1"/>
    <col min="1479" max="1479" width="11.7109375" style="1" customWidth="1"/>
    <col min="1480" max="1480" width="17.140625" style="1" customWidth="1"/>
    <col min="1481" max="1481" width="23.85546875" style="1" customWidth="1"/>
    <col min="1482" max="1482" width="10.28515625" style="1" customWidth="1"/>
    <col min="1483" max="1483" width="13.42578125" style="1" customWidth="1"/>
    <col min="1484" max="1484" width="8" style="1" customWidth="1"/>
    <col min="1485" max="1485" width="13.5703125" style="1" customWidth="1"/>
    <col min="1486" max="1486" width="22.85546875" style="1" customWidth="1"/>
    <col min="1487" max="1487" width="8.140625" style="1" customWidth="1"/>
    <col min="1488" max="1488" width="12.42578125" style="1" customWidth="1"/>
    <col min="1489" max="1489" width="9.140625" style="1" customWidth="1"/>
    <col min="1490" max="1490" width="13.5703125" style="1" customWidth="1"/>
    <col min="1491" max="1491" width="22.140625" style="1" customWidth="1"/>
    <col min="1492" max="1492" width="10.28515625" style="1" customWidth="1"/>
    <col min="1493" max="1493" width="14.28515625" style="1" customWidth="1"/>
    <col min="1494" max="1494" width="9.28515625" style="1" customWidth="1"/>
    <col min="1495" max="1495" width="12.85546875" style="1" customWidth="1"/>
    <col min="1496" max="1496" width="21.85546875" style="1" customWidth="1"/>
    <col min="1497" max="1497" width="8.7109375" style="1" customWidth="1"/>
    <col min="1498" max="1498" width="13.5703125" style="1" customWidth="1"/>
    <col min="1499" max="1499" width="8.42578125" style="1" customWidth="1"/>
    <col min="1500" max="1500" width="13.5703125" style="1" customWidth="1"/>
    <col min="1501" max="1501" width="20.140625" style="1" customWidth="1"/>
    <col min="1502" max="1502" width="9.28515625" style="1" customWidth="1"/>
    <col min="1503" max="1503" width="13.28515625" style="1" customWidth="1"/>
    <col min="1504" max="1504" width="10.7109375" style="1" customWidth="1"/>
    <col min="1505" max="1505" width="12.42578125" style="1" customWidth="1"/>
    <col min="1506" max="1506" width="20.7109375" style="1" customWidth="1"/>
    <col min="1507" max="1507" width="10.140625" style="1" customWidth="1"/>
    <col min="1508" max="1508" width="14.28515625" style="1" customWidth="1"/>
    <col min="1509" max="1509" width="11.5703125" style="1" customWidth="1"/>
    <col min="1510" max="1510" width="12.85546875" style="1" customWidth="1"/>
    <col min="1511" max="1511" width="18.85546875" style="1" customWidth="1"/>
    <col min="1512" max="1512" width="8.85546875" style="1" customWidth="1"/>
    <col min="1513" max="1513" width="15.7109375" style="1" customWidth="1"/>
    <col min="1514" max="1514" width="7.28515625" style="1" customWidth="1"/>
    <col min="1515" max="1515" width="15.7109375" style="1" customWidth="1"/>
    <col min="1516" max="1516" width="23.85546875" style="1" customWidth="1"/>
    <col min="1517" max="1517" width="21.28515625" style="1" customWidth="1"/>
    <col min="1518" max="1519" width="18.85546875" style="1" customWidth="1"/>
    <col min="1520" max="1520" width="18" style="1" customWidth="1"/>
    <col min="1521" max="1521" width="19.5703125" style="1" customWidth="1"/>
    <col min="1522" max="1522" width="17.5703125" style="1" customWidth="1"/>
    <col min="1523" max="1523" width="17.28515625" style="1" customWidth="1"/>
    <col min="1524" max="1524" width="19.5703125" style="1" customWidth="1"/>
    <col min="1525" max="1525" width="17.7109375" style="1" customWidth="1"/>
    <col min="1526" max="1527" width="15.7109375" style="1" customWidth="1"/>
    <col min="1528" max="1528" width="18.7109375" style="1" customWidth="1"/>
    <col min="1529" max="1529" width="17.28515625" style="1" customWidth="1"/>
    <col min="1530" max="1539" width="15.7109375" style="1" customWidth="1"/>
    <col min="1540" max="1540" width="17.7109375" style="1" customWidth="1"/>
    <col min="1541" max="1546" width="21.85546875" style="1" customWidth="1"/>
    <col min="1547" max="1547" width="18.140625" style="1" bestFit="1" customWidth="1"/>
    <col min="1548" max="1549" width="15" style="1" bestFit="1" customWidth="1"/>
    <col min="1550" max="1700" width="11.42578125" style="1"/>
    <col min="1701" max="1701" width="14.5703125" style="1" customWidth="1"/>
    <col min="1702" max="1702" width="16.42578125" style="1" customWidth="1"/>
    <col min="1703" max="1703" width="14.140625" style="1" customWidth="1"/>
    <col min="1704" max="1704" width="35.7109375" style="1" customWidth="1"/>
    <col min="1705" max="1705" width="22.42578125" style="1" customWidth="1"/>
    <col min="1706" max="1706" width="17.5703125" style="1" customWidth="1"/>
    <col min="1707" max="1707" width="37" style="1" customWidth="1"/>
    <col min="1708" max="1708" width="41" style="1" customWidth="1"/>
    <col min="1709" max="1709" width="22.140625" style="1" customWidth="1"/>
    <col min="1710" max="1710" width="90" style="1" customWidth="1"/>
    <col min="1711" max="1711" width="20.85546875" style="1" customWidth="1"/>
    <col min="1712" max="1712" width="21.5703125" style="1" customWidth="1"/>
    <col min="1713" max="1713" width="28.7109375" style="1" customWidth="1"/>
    <col min="1714" max="1714" width="16.42578125" style="1" customWidth="1"/>
    <col min="1715" max="1715" width="20.85546875" style="1" customWidth="1"/>
    <col min="1716" max="1716" width="19.42578125" style="1" customWidth="1"/>
    <col min="1717" max="1717" width="18.5703125" style="1" customWidth="1"/>
    <col min="1718" max="1718" width="16.42578125" style="1" customWidth="1"/>
    <col min="1719" max="1719" width="16" style="1" customWidth="1"/>
    <col min="1720" max="1720" width="13.28515625" style="1" customWidth="1"/>
    <col min="1721" max="1721" width="17.7109375" style="1" customWidth="1"/>
    <col min="1722" max="1722" width="17" style="1" customWidth="1"/>
    <col min="1723" max="1723" width="19.28515625" style="1" customWidth="1"/>
    <col min="1724" max="1734" width="15.7109375" style="1" customWidth="1"/>
    <col min="1735" max="1735" width="11.7109375" style="1" customWidth="1"/>
    <col min="1736" max="1736" width="17.140625" style="1" customWidth="1"/>
    <col min="1737" max="1737" width="23.85546875" style="1" customWidth="1"/>
    <col min="1738" max="1738" width="10.28515625" style="1" customWidth="1"/>
    <col min="1739" max="1739" width="13.42578125" style="1" customWidth="1"/>
    <col min="1740" max="1740" width="8" style="1" customWidth="1"/>
    <col min="1741" max="1741" width="13.5703125" style="1" customWidth="1"/>
    <col min="1742" max="1742" width="22.85546875" style="1" customWidth="1"/>
    <col min="1743" max="1743" width="8.140625" style="1" customWidth="1"/>
    <col min="1744" max="1744" width="12.42578125" style="1" customWidth="1"/>
    <col min="1745" max="1745" width="9.140625" style="1" customWidth="1"/>
    <col min="1746" max="1746" width="13.5703125" style="1" customWidth="1"/>
    <col min="1747" max="1747" width="22.140625" style="1" customWidth="1"/>
    <col min="1748" max="1748" width="10.28515625" style="1" customWidth="1"/>
    <col min="1749" max="1749" width="14.28515625" style="1" customWidth="1"/>
    <col min="1750" max="1750" width="9.28515625" style="1" customWidth="1"/>
    <col min="1751" max="1751" width="12.85546875" style="1" customWidth="1"/>
    <col min="1752" max="1752" width="21.85546875" style="1" customWidth="1"/>
    <col min="1753" max="1753" width="8.7109375" style="1" customWidth="1"/>
    <col min="1754" max="1754" width="13.5703125" style="1" customWidth="1"/>
    <col min="1755" max="1755" width="8.42578125" style="1" customWidth="1"/>
    <col min="1756" max="1756" width="13.5703125" style="1" customWidth="1"/>
    <col min="1757" max="1757" width="20.140625" style="1" customWidth="1"/>
    <col min="1758" max="1758" width="9.28515625" style="1" customWidth="1"/>
    <col min="1759" max="1759" width="13.28515625" style="1" customWidth="1"/>
    <col min="1760" max="1760" width="10.7109375" style="1" customWidth="1"/>
    <col min="1761" max="1761" width="12.42578125" style="1" customWidth="1"/>
    <col min="1762" max="1762" width="20.7109375" style="1" customWidth="1"/>
    <col min="1763" max="1763" width="10.140625" style="1" customWidth="1"/>
    <col min="1764" max="1764" width="14.28515625" style="1" customWidth="1"/>
    <col min="1765" max="1765" width="11.5703125" style="1" customWidth="1"/>
    <col min="1766" max="1766" width="12.85546875" style="1" customWidth="1"/>
    <col min="1767" max="1767" width="18.85546875" style="1" customWidth="1"/>
    <col min="1768" max="1768" width="8.85546875" style="1" customWidth="1"/>
    <col min="1769" max="1769" width="15.7109375" style="1" customWidth="1"/>
    <col min="1770" max="1770" width="7.28515625" style="1" customWidth="1"/>
    <col min="1771" max="1771" width="15.7109375" style="1" customWidth="1"/>
    <col min="1772" max="1772" width="23.85546875" style="1" customWidth="1"/>
    <col min="1773" max="1773" width="21.28515625" style="1" customWidth="1"/>
    <col min="1774" max="1775" width="18.85546875" style="1" customWidth="1"/>
    <col min="1776" max="1776" width="18" style="1" customWidth="1"/>
    <col min="1777" max="1777" width="19.5703125" style="1" customWidth="1"/>
    <col min="1778" max="1778" width="17.5703125" style="1" customWidth="1"/>
    <col min="1779" max="1779" width="17.28515625" style="1" customWidth="1"/>
    <col min="1780" max="1780" width="19.5703125" style="1" customWidth="1"/>
    <col min="1781" max="1781" width="17.7109375" style="1" customWidth="1"/>
    <col min="1782" max="1783" width="15.7109375" style="1" customWidth="1"/>
    <col min="1784" max="1784" width="18.7109375" style="1" customWidth="1"/>
    <col min="1785" max="1785" width="17.28515625" style="1" customWidth="1"/>
    <col min="1786" max="1795" width="15.7109375" style="1" customWidth="1"/>
    <col min="1796" max="1796" width="17.7109375" style="1" customWidth="1"/>
    <col min="1797" max="1802" width="21.85546875" style="1" customWidth="1"/>
    <col min="1803" max="1803" width="18.140625" style="1" bestFit="1" customWidth="1"/>
    <col min="1804" max="1805" width="15" style="1" bestFit="1" customWidth="1"/>
    <col min="1806" max="1956" width="11.42578125" style="1"/>
    <col min="1957" max="1957" width="14.5703125" style="1" customWidth="1"/>
    <col min="1958" max="1958" width="16.42578125" style="1" customWidth="1"/>
    <col min="1959" max="1959" width="14.140625" style="1" customWidth="1"/>
    <col min="1960" max="1960" width="35.7109375" style="1" customWidth="1"/>
    <col min="1961" max="1961" width="22.42578125" style="1" customWidth="1"/>
    <col min="1962" max="1962" width="17.5703125" style="1" customWidth="1"/>
    <col min="1963" max="1963" width="37" style="1" customWidth="1"/>
    <col min="1964" max="1964" width="41" style="1" customWidth="1"/>
    <col min="1965" max="1965" width="22.140625" style="1" customWidth="1"/>
    <col min="1966" max="1966" width="90" style="1" customWidth="1"/>
    <col min="1967" max="1967" width="20.85546875" style="1" customWidth="1"/>
    <col min="1968" max="1968" width="21.5703125" style="1" customWidth="1"/>
    <col min="1969" max="1969" width="28.7109375" style="1" customWidth="1"/>
    <col min="1970" max="1970" width="16.42578125" style="1" customWidth="1"/>
    <col min="1971" max="1971" width="20.85546875" style="1" customWidth="1"/>
    <col min="1972" max="1972" width="19.42578125" style="1" customWidth="1"/>
    <col min="1973" max="1973" width="18.5703125" style="1" customWidth="1"/>
    <col min="1974" max="1974" width="16.42578125" style="1" customWidth="1"/>
    <col min="1975" max="1975" width="16" style="1" customWidth="1"/>
    <col min="1976" max="1976" width="13.28515625" style="1" customWidth="1"/>
    <col min="1977" max="1977" width="17.7109375" style="1" customWidth="1"/>
    <col min="1978" max="1978" width="17" style="1" customWidth="1"/>
    <col min="1979" max="1979" width="19.28515625" style="1" customWidth="1"/>
    <col min="1980" max="1990" width="15.7109375" style="1" customWidth="1"/>
    <col min="1991" max="1991" width="11.7109375" style="1" customWidth="1"/>
    <col min="1992" max="1992" width="17.140625" style="1" customWidth="1"/>
    <col min="1993" max="1993" width="23.85546875" style="1" customWidth="1"/>
    <col min="1994" max="1994" width="10.28515625" style="1" customWidth="1"/>
    <col min="1995" max="1995" width="13.42578125" style="1" customWidth="1"/>
    <col min="1996" max="1996" width="8" style="1" customWidth="1"/>
    <col min="1997" max="1997" width="13.5703125" style="1" customWidth="1"/>
    <col min="1998" max="1998" width="22.85546875" style="1" customWidth="1"/>
    <col min="1999" max="1999" width="8.140625" style="1" customWidth="1"/>
    <col min="2000" max="2000" width="12.42578125" style="1" customWidth="1"/>
    <col min="2001" max="2001" width="9.140625" style="1" customWidth="1"/>
    <col min="2002" max="2002" width="13.5703125" style="1" customWidth="1"/>
    <col min="2003" max="2003" width="22.140625" style="1" customWidth="1"/>
    <col min="2004" max="2004" width="10.28515625" style="1" customWidth="1"/>
    <col min="2005" max="2005" width="14.28515625" style="1" customWidth="1"/>
    <col min="2006" max="2006" width="9.28515625" style="1" customWidth="1"/>
    <col min="2007" max="2007" width="12.85546875" style="1" customWidth="1"/>
    <col min="2008" max="2008" width="21.85546875" style="1" customWidth="1"/>
    <col min="2009" max="2009" width="8.7109375" style="1" customWidth="1"/>
    <col min="2010" max="2010" width="13.5703125" style="1" customWidth="1"/>
    <col min="2011" max="2011" width="8.42578125" style="1" customWidth="1"/>
    <col min="2012" max="2012" width="13.5703125" style="1" customWidth="1"/>
    <col min="2013" max="2013" width="20.140625" style="1" customWidth="1"/>
    <col min="2014" max="2014" width="9.28515625" style="1" customWidth="1"/>
    <col min="2015" max="2015" width="13.28515625" style="1" customWidth="1"/>
    <col min="2016" max="2016" width="10.7109375" style="1" customWidth="1"/>
    <col min="2017" max="2017" width="12.42578125" style="1" customWidth="1"/>
    <col min="2018" max="2018" width="20.7109375" style="1" customWidth="1"/>
    <col min="2019" max="2019" width="10.140625" style="1" customWidth="1"/>
    <col min="2020" max="2020" width="14.28515625" style="1" customWidth="1"/>
    <col min="2021" max="2021" width="11.5703125" style="1" customWidth="1"/>
    <col min="2022" max="2022" width="12.85546875" style="1" customWidth="1"/>
    <col min="2023" max="2023" width="18.85546875" style="1" customWidth="1"/>
    <col min="2024" max="2024" width="8.85546875" style="1" customWidth="1"/>
    <col min="2025" max="2025" width="15.7109375" style="1" customWidth="1"/>
    <col min="2026" max="2026" width="7.28515625" style="1" customWidth="1"/>
    <col min="2027" max="2027" width="15.7109375" style="1" customWidth="1"/>
    <col min="2028" max="2028" width="23.85546875" style="1" customWidth="1"/>
    <col min="2029" max="2029" width="21.28515625" style="1" customWidth="1"/>
    <col min="2030" max="2031" width="18.85546875" style="1" customWidth="1"/>
    <col min="2032" max="2032" width="18" style="1" customWidth="1"/>
    <col min="2033" max="2033" width="19.5703125" style="1" customWidth="1"/>
    <col min="2034" max="2034" width="17.5703125" style="1" customWidth="1"/>
    <col min="2035" max="2035" width="17.28515625" style="1" customWidth="1"/>
    <col min="2036" max="2036" width="19.5703125" style="1" customWidth="1"/>
    <col min="2037" max="2037" width="17.7109375" style="1" customWidth="1"/>
    <col min="2038" max="2039" width="15.7109375" style="1" customWidth="1"/>
    <col min="2040" max="2040" width="18.7109375" style="1" customWidth="1"/>
    <col min="2041" max="2041" width="17.28515625" style="1" customWidth="1"/>
    <col min="2042" max="2051" width="15.7109375" style="1" customWidth="1"/>
    <col min="2052" max="2052" width="17.7109375" style="1" customWidth="1"/>
    <col min="2053" max="2058" width="21.85546875" style="1" customWidth="1"/>
    <col min="2059" max="2059" width="18.140625" style="1" bestFit="1" customWidth="1"/>
    <col min="2060" max="2061" width="15" style="1" bestFit="1" customWidth="1"/>
    <col min="2062" max="2212" width="11.42578125" style="1"/>
    <col min="2213" max="2213" width="14.5703125" style="1" customWidth="1"/>
    <col min="2214" max="2214" width="16.42578125" style="1" customWidth="1"/>
    <col min="2215" max="2215" width="14.140625" style="1" customWidth="1"/>
    <col min="2216" max="2216" width="35.7109375" style="1" customWidth="1"/>
    <col min="2217" max="2217" width="22.42578125" style="1" customWidth="1"/>
    <col min="2218" max="2218" width="17.5703125" style="1" customWidth="1"/>
    <col min="2219" max="2219" width="37" style="1" customWidth="1"/>
    <col min="2220" max="2220" width="41" style="1" customWidth="1"/>
    <col min="2221" max="2221" width="22.140625" style="1" customWidth="1"/>
    <col min="2222" max="2222" width="90" style="1" customWidth="1"/>
    <col min="2223" max="2223" width="20.85546875" style="1" customWidth="1"/>
    <col min="2224" max="2224" width="21.5703125" style="1" customWidth="1"/>
    <col min="2225" max="2225" width="28.7109375" style="1" customWidth="1"/>
    <col min="2226" max="2226" width="16.42578125" style="1" customWidth="1"/>
    <col min="2227" max="2227" width="20.85546875" style="1" customWidth="1"/>
    <col min="2228" max="2228" width="19.42578125" style="1" customWidth="1"/>
    <col min="2229" max="2229" width="18.5703125" style="1" customWidth="1"/>
    <col min="2230" max="2230" width="16.42578125" style="1" customWidth="1"/>
    <col min="2231" max="2231" width="16" style="1" customWidth="1"/>
    <col min="2232" max="2232" width="13.28515625" style="1" customWidth="1"/>
    <col min="2233" max="2233" width="17.7109375" style="1" customWidth="1"/>
    <col min="2234" max="2234" width="17" style="1" customWidth="1"/>
    <col min="2235" max="2235" width="19.28515625" style="1" customWidth="1"/>
    <col min="2236" max="2246" width="15.7109375" style="1" customWidth="1"/>
    <col min="2247" max="2247" width="11.7109375" style="1" customWidth="1"/>
    <col min="2248" max="2248" width="17.140625" style="1" customWidth="1"/>
    <col min="2249" max="2249" width="23.85546875" style="1" customWidth="1"/>
    <col min="2250" max="2250" width="10.28515625" style="1" customWidth="1"/>
    <col min="2251" max="2251" width="13.42578125" style="1" customWidth="1"/>
    <col min="2252" max="2252" width="8" style="1" customWidth="1"/>
    <col min="2253" max="2253" width="13.5703125" style="1" customWidth="1"/>
    <col min="2254" max="2254" width="22.85546875" style="1" customWidth="1"/>
    <col min="2255" max="2255" width="8.140625" style="1" customWidth="1"/>
    <col min="2256" max="2256" width="12.42578125" style="1" customWidth="1"/>
    <col min="2257" max="2257" width="9.140625" style="1" customWidth="1"/>
    <col min="2258" max="2258" width="13.5703125" style="1" customWidth="1"/>
    <col min="2259" max="2259" width="22.140625" style="1" customWidth="1"/>
    <col min="2260" max="2260" width="10.28515625" style="1" customWidth="1"/>
    <col min="2261" max="2261" width="14.28515625" style="1" customWidth="1"/>
    <col min="2262" max="2262" width="9.28515625" style="1" customWidth="1"/>
    <col min="2263" max="2263" width="12.85546875" style="1" customWidth="1"/>
    <col min="2264" max="2264" width="21.85546875" style="1" customWidth="1"/>
    <col min="2265" max="2265" width="8.7109375" style="1" customWidth="1"/>
    <col min="2266" max="2266" width="13.5703125" style="1" customWidth="1"/>
    <col min="2267" max="2267" width="8.42578125" style="1" customWidth="1"/>
    <col min="2268" max="2268" width="13.5703125" style="1" customWidth="1"/>
    <col min="2269" max="2269" width="20.140625" style="1" customWidth="1"/>
    <col min="2270" max="2270" width="9.28515625" style="1" customWidth="1"/>
    <col min="2271" max="2271" width="13.28515625" style="1" customWidth="1"/>
    <col min="2272" max="2272" width="10.7109375" style="1" customWidth="1"/>
    <col min="2273" max="2273" width="12.42578125" style="1" customWidth="1"/>
    <col min="2274" max="2274" width="20.7109375" style="1" customWidth="1"/>
    <col min="2275" max="2275" width="10.140625" style="1" customWidth="1"/>
    <col min="2276" max="2276" width="14.28515625" style="1" customWidth="1"/>
    <col min="2277" max="2277" width="11.5703125" style="1" customWidth="1"/>
    <col min="2278" max="2278" width="12.85546875" style="1" customWidth="1"/>
    <col min="2279" max="2279" width="18.85546875" style="1" customWidth="1"/>
    <col min="2280" max="2280" width="8.85546875" style="1" customWidth="1"/>
    <col min="2281" max="2281" width="15.7109375" style="1" customWidth="1"/>
    <col min="2282" max="2282" width="7.28515625" style="1" customWidth="1"/>
    <col min="2283" max="2283" width="15.7109375" style="1" customWidth="1"/>
    <col min="2284" max="2284" width="23.85546875" style="1" customWidth="1"/>
    <col min="2285" max="2285" width="21.28515625" style="1" customWidth="1"/>
    <col min="2286" max="2287" width="18.85546875" style="1" customWidth="1"/>
    <col min="2288" max="2288" width="18" style="1" customWidth="1"/>
    <col min="2289" max="2289" width="19.5703125" style="1" customWidth="1"/>
    <col min="2290" max="2290" width="17.5703125" style="1" customWidth="1"/>
    <col min="2291" max="2291" width="17.28515625" style="1" customWidth="1"/>
    <col min="2292" max="2292" width="19.5703125" style="1" customWidth="1"/>
    <col min="2293" max="2293" width="17.7109375" style="1" customWidth="1"/>
    <col min="2294" max="2295" width="15.7109375" style="1" customWidth="1"/>
    <col min="2296" max="2296" width="18.7109375" style="1" customWidth="1"/>
    <col min="2297" max="2297" width="17.28515625" style="1" customWidth="1"/>
    <col min="2298" max="2307" width="15.7109375" style="1" customWidth="1"/>
    <col min="2308" max="2308" width="17.7109375" style="1" customWidth="1"/>
    <col min="2309" max="2314" width="21.85546875" style="1" customWidth="1"/>
    <col min="2315" max="2315" width="18.140625" style="1" bestFit="1" customWidth="1"/>
    <col min="2316" max="2317" width="15" style="1" bestFit="1" customWidth="1"/>
    <col min="2318" max="2468" width="11.42578125" style="1"/>
    <col min="2469" max="2469" width="14.5703125" style="1" customWidth="1"/>
    <col min="2470" max="2470" width="16.42578125" style="1" customWidth="1"/>
    <col min="2471" max="2471" width="14.140625" style="1" customWidth="1"/>
    <col min="2472" max="2472" width="35.7109375" style="1" customWidth="1"/>
    <col min="2473" max="2473" width="22.42578125" style="1" customWidth="1"/>
    <col min="2474" max="2474" width="17.5703125" style="1" customWidth="1"/>
    <col min="2475" max="2475" width="37" style="1" customWidth="1"/>
    <col min="2476" max="2476" width="41" style="1" customWidth="1"/>
    <col min="2477" max="2477" width="22.140625" style="1" customWidth="1"/>
    <col min="2478" max="2478" width="90" style="1" customWidth="1"/>
    <col min="2479" max="2479" width="20.85546875" style="1" customWidth="1"/>
    <col min="2480" max="2480" width="21.5703125" style="1" customWidth="1"/>
    <col min="2481" max="2481" width="28.7109375" style="1" customWidth="1"/>
    <col min="2482" max="2482" width="16.42578125" style="1" customWidth="1"/>
    <col min="2483" max="2483" width="20.85546875" style="1" customWidth="1"/>
    <col min="2484" max="2484" width="19.42578125" style="1" customWidth="1"/>
    <col min="2485" max="2485" width="18.5703125" style="1" customWidth="1"/>
    <col min="2486" max="2486" width="16.42578125" style="1" customWidth="1"/>
    <col min="2487" max="2487" width="16" style="1" customWidth="1"/>
    <col min="2488" max="2488" width="13.28515625" style="1" customWidth="1"/>
    <col min="2489" max="2489" width="17.7109375" style="1" customWidth="1"/>
    <col min="2490" max="2490" width="17" style="1" customWidth="1"/>
    <col min="2491" max="2491" width="19.28515625" style="1" customWidth="1"/>
    <col min="2492" max="2502" width="15.7109375" style="1" customWidth="1"/>
    <col min="2503" max="2503" width="11.7109375" style="1" customWidth="1"/>
    <col min="2504" max="2504" width="17.140625" style="1" customWidth="1"/>
    <col min="2505" max="2505" width="23.85546875" style="1" customWidth="1"/>
    <col min="2506" max="2506" width="10.28515625" style="1" customWidth="1"/>
    <col min="2507" max="2507" width="13.42578125" style="1" customWidth="1"/>
    <col min="2508" max="2508" width="8" style="1" customWidth="1"/>
    <col min="2509" max="2509" width="13.5703125" style="1" customWidth="1"/>
    <col min="2510" max="2510" width="22.85546875" style="1" customWidth="1"/>
    <col min="2511" max="2511" width="8.140625" style="1" customWidth="1"/>
    <col min="2512" max="2512" width="12.42578125" style="1" customWidth="1"/>
    <col min="2513" max="2513" width="9.140625" style="1" customWidth="1"/>
    <col min="2514" max="2514" width="13.5703125" style="1" customWidth="1"/>
    <col min="2515" max="2515" width="22.140625" style="1" customWidth="1"/>
    <col min="2516" max="2516" width="10.28515625" style="1" customWidth="1"/>
    <col min="2517" max="2517" width="14.28515625" style="1" customWidth="1"/>
    <col min="2518" max="2518" width="9.28515625" style="1" customWidth="1"/>
    <col min="2519" max="2519" width="12.85546875" style="1" customWidth="1"/>
    <col min="2520" max="2520" width="21.85546875" style="1" customWidth="1"/>
    <col min="2521" max="2521" width="8.7109375" style="1" customWidth="1"/>
    <col min="2522" max="2522" width="13.5703125" style="1" customWidth="1"/>
    <col min="2523" max="2523" width="8.42578125" style="1" customWidth="1"/>
    <col min="2524" max="2524" width="13.5703125" style="1" customWidth="1"/>
    <col min="2525" max="2525" width="20.140625" style="1" customWidth="1"/>
    <col min="2526" max="2526" width="9.28515625" style="1" customWidth="1"/>
    <col min="2527" max="2527" width="13.28515625" style="1" customWidth="1"/>
    <col min="2528" max="2528" width="10.7109375" style="1" customWidth="1"/>
    <col min="2529" max="2529" width="12.42578125" style="1" customWidth="1"/>
    <col min="2530" max="2530" width="20.7109375" style="1" customWidth="1"/>
    <col min="2531" max="2531" width="10.140625" style="1" customWidth="1"/>
    <col min="2532" max="2532" width="14.28515625" style="1" customWidth="1"/>
    <col min="2533" max="2533" width="11.5703125" style="1" customWidth="1"/>
    <col min="2534" max="2534" width="12.85546875" style="1" customWidth="1"/>
    <col min="2535" max="2535" width="18.85546875" style="1" customWidth="1"/>
    <col min="2536" max="2536" width="8.85546875" style="1" customWidth="1"/>
    <col min="2537" max="2537" width="15.7109375" style="1" customWidth="1"/>
    <col min="2538" max="2538" width="7.28515625" style="1" customWidth="1"/>
    <col min="2539" max="2539" width="15.7109375" style="1" customWidth="1"/>
    <col min="2540" max="2540" width="23.85546875" style="1" customWidth="1"/>
    <col min="2541" max="2541" width="21.28515625" style="1" customWidth="1"/>
    <col min="2542" max="2543" width="18.85546875" style="1" customWidth="1"/>
    <col min="2544" max="2544" width="18" style="1" customWidth="1"/>
    <col min="2545" max="2545" width="19.5703125" style="1" customWidth="1"/>
    <col min="2546" max="2546" width="17.5703125" style="1" customWidth="1"/>
    <col min="2547" max="2547" width="17.28515625" style="1" customWidth="1"/>
    <col min="2548" max="2548" width="19.5703125" style="1" customWidth="1"/>
    <col min="2549" max="2549" width="17.7109375" style="1" customWidth="1"/>
    <col min="2550" max="2551" width="15.7109375" style="1" customWidth="1"/>
    <col min="2552" max="2552" width="18.7109375" style="1" customWidth="1"/>
    <col min="2553" max="2553" width="17.28515625" style="1" customWidth="1"/>
    <col min="2554" max="2563" width="15.7109375" style="1" customWidth="1"/>
    <col min="2564" max="2564" width="17.7109375" style="1" customWidth="1"/>
    <col min="2565" max="2570" width="21.85546875" style="1" customWidth="1"/>
    <col min="2571" max="2571" width="18.140625" style="1" bestFit="1" customWidth="1"/>
    <col min="2572" max="2573" width="15" style="1" bestFit="1" customWidth="1"/>
    <col min="2574" max="2724" width="11.42578125" style="1"/>
    <col min="2725" max="2725" width="14.5703125" style="1" customWidth="1"/>
    <col min="2726" max="2726" width="16.42578125" style="1" customWidth="1"/>
    <col min="2727" max="2727" width="14.140625" style="1" customWidth="1"/>
    <col min="2728" max="2728" width="35.7109375" style="1" customWidth="1"/>
    <col min="2729" max="2729" width="22.42578125" style="1" customWidth="1"/>
    <col min="2730" max="2730" width="17.5703125" style="1" customWidth="1"/>
    <col min="2731" max="2731" width="37" style="1" customWidth="1"/>
    <col min="2732" max="2732" width="41" style="1" customWidth="1"/>
    <col min="2733" max="2733" width="22.140625" style="1" customWidth="1"/>
    <col min="2734" max="2734" width="90" style="1" customWidth="1"/>
    <col min="2735" max="2735" width="20.85546875" style="1" customWidth="1"/>
    <col min="2736" max="2736" width="21.5703125" style="1" customWidth="1"/>
    <col min="2737" max="2737" width="28.7109375" style="1" customWidth="1"/>
    <col min="2738" max="2738" width="16.42578125" style="1" customWidth="1"/>
    <col min="2739" max="2739" width="20.85546875" style="1" customWidth="1"/>
    <col min="2740" max="2740" width="19.42578125" style="1" customWidth="1"/>
    <col min="2741" max="2741" width="18.5703125" style="1" customWidth="1"/>
    <col min="2742" max="2742" width="16.42578125" style="1" customWidth="1"/>
    <col min="2743" max="2743" width="16" style="1" customWidth="1"/>
    <col min="2744" max="2744" width="13.28515625" style="1" customWidth="1"/>
    <col min="2745" max="2745" width="17.7109375" style="1" customWidth="1"/>
    <col min="2746" max="2746" width="17" style="1" customWidth="1"/>
    <col min="2747" max="2747" width="19.28515625" style="1" customWidth="1"/>
    <col min="2748" max="2758" width="15.7109375" style="1" customWidth="1"/>
    <col min="2759" max="2759" width="11.7109375" style="1" customWidth="1"/>
    <col min="2760" max="2760" width="17.140625" style="1" customWidth="1"/>
    <col min="2761" max="2761" width="23.85546875" style="1" customWidth="1"/>
    <col min="2762" max="2762" width="10.28515625" style="1" customWidth="1"/>
    <col min="2763" max="2763" width="13.42578125" style="1" customWidth="1"/>
    <col min="2764" max="2764" width="8" style="1" customWidth="1"/>
    <col min="2765" max="2765" width="13.5703125" style="1" customWidth="1"/>
    <col min="2766" max="2766" width="22.85546875" style="1" customWidth="1"/>
    <col min="2767" max="2767" width="8.140625" style="1" customWidth="1"/>
    <col min="2768" max="2768" width="12.42578125" style="1" customWidth="1"/>
    <col min="2769" max="2769" width="9.140625" style="1" customWidth="1"/>
    <col min="2770" max="2770" width="13.5703125" style="1" customWidth="1"/>
    <col min="2771" max="2771" width="22.140625" style="1" customWidth="1"/>
    <col min="2772" max="2772" width="10.28515625" style="1" customWidth="1"/>
    <col min="2773" max="2773" width="14.28515625" style="1" customWidth="1"/>
    <col min="2774" max="2774" width="9.28515625" style="1" customWidth="1"/>
    <col min="2775" max="2775" width="12.85546875" style="1" customWidth="1"/>
    <col min="2776" max="2776" width="21.85546875" style="1" customWidth="1"/>
    <col min="2777" max="2777" width="8.7109375" style="1" customWidth="1"/>
    <col min="2778" max="2778" width="13.5703125" style="1" customWidth="1"/>
    <col min="2779" max="2779" width="8.42578125" style="1" customWidth="1"/>
    <col min="2780" max="2780" width="13.5703125" style="1" customWidth="1"/>
    <col min="2781" max="2781" width="20.140625" style="1" customWidth="1"/>
    <col min="2782" max="2782" width="9.28515625" style="1" customWidth="1"/>
    <col min="2783" max="2783" width="13.28515625" style="1" customWidth="1"/>
    <col min="2784" max="2784" width="10.7109375" style="1" customWidth="1"/>
    <col min="2785" max="2785" width="12.42578125" style="1" customWidth="1"/>
    <col min="2786" max="2786" width="20.7109375" style="1" customWidth="1"/>
    <col min="2787" max="2787" width="10.140625" style="1" customWidth="1"/>
    <col min="2788" max="2788" width="14.28515625" style="1" customWidth="1"/>
    <col min="2789" max="2789" width="11.5703125" style="1" customWidth="1"/>
    <col min="2790" max="2790" width="12.85546875" style="1" customWidth="1"/>
    <col min="2791" max="2791" width="18.85546875" style="1" customWidth="1"/>
    <col min="2792" max="2792" width="8.85546875" style="1" customWidth="1"/>
    <col min="2793" max="2793" width="15.7109375" style="1" customWidth="1"/>
    <col min="2794" max="2794" width="7.28515625" style="1" customWidth="1"/>
    <col min="2795" max="2795" width="15.7109375" style="1" customWidth="1"/>
    <col min="2796" max="2796" width="23.85546875" style="1" customWidth="1"/>
    <col min="2797" max="2797" width="21.28515625" style="1" customWidth="1"/>
    <col min="2798" max="2799" width="18.85546875" style="1" customWidth="1"/>
    <col min="2800" max="2800" width="18" style="1" customWidth="1"/>
    <col min="2801" max="2801" width="19.5703125" style="1" customWidth="1"/>
    <col min="2802" max="2802" width="17.5703125" style="1" customWidth="1"/>
    <col min="2803" max="2803" width="17.28515625" style="1" customWidth="1"/>
    <col min="2804" max="2804" width="19.5703125" style="1" customWidth="1"/>
    <col min="2805" max="2805" width="17.7109375" style="1" customWidth="1"/>
    <col min="2806" max="2807" width="15.7109375" style="1" customWidth="1"/>
    <col min="2808" max="2808" width="18.7109375" style="1" customWidth="1"/>
    <col min="2809" max="2809" width="17.28515625" style="1" customWidth="1"/>
    <col min="2810" max="2819" width="15.7109375" style="1" customWidth="1"/>
    <col min="2820" max="2820" width="17.7109375" style="1" customWidth="1"/>
    <col min="2821" max="2826" width="21.85546875" style="1" customWidth="1"/>
    <col min="2827" max="2827" width="18.140625" style="1" bestFit="1" customWidth="1"/>
    <col min="2828" max="2829" width="15" style="1" bestFit="1" customWidth="1"/>
    <col min="2830" max="2980" width="11.42578125" style="1"/>
    <col min="2981" max="2981" width="14.5703125" style="1" customWidth="1"/>
    <col min="2982" max="2982" width="16.42578125" style="1" customWidth="1"/>
    <col min="2983" max="2983" width="14.140625" style="1" customWidth="1"/>
    <col min="2984" max="2984" width="35.7109375" style="1" customWidth="1"/>
    <col min="2985" max="2985" width="22.42578125" style="1" customWidth="1"/>
    <col min="2986" max="2986" width="17.5703125" style="1" customWidth="1"/>
    <col min="2987" max="2987" width="37" style="1" customWidth="1"/>
    <col min="2988" max="2988" width="41" style="1" customWidth="1"/>
    <col min="2989" max="2989" width="22.140625" style="1" customWidth="1"/>
    <col min="2990" max="2990" width="90" style="1" customWidth="1"/>
    <col min="2991" max="2991" width="20.85546875" style="1" customWidth="1"/>
    <col min="2992" max="2992" width="21.5703125" style="1" customWidth="1"/>
    <col min="2993" max="2993" width="28.7109375" style="1" customWidth="1"/>
    <col min="2994" max="2994" width="16.42578125" style="1" customWidth="1"/>
    <col min="2995" max="2995" width="20.85546875" style="1" customWidth="1"/>
    <col min="2996" max="2996" width="19.42578125" style="1" customWidth="1"/>
    <col min="2997" max="2997" width="18.5703125" style="1" customWidth="1"/>
    <col min="2998" max="2998" width="16.42578125" style="1" customWidth="1"/>
    <col min="2999" max="2999" width="16" style="1" customWidth="1"/>
    <col min="3000" max="3000" width="13.28515625" style="1" customWidth="1"/>
    <col min="3001" max="3001" width="17.7109375" style="1" customWidth="1"/>
    <col min="3002" max="3002" width="17" style="1" customWidth="1"/>
    <col min="3003" max="3003" width="19.28515625" style="1" customWidth="1"/>
    <col min="3004" max="3014" width="15.7109375" style="1" customWidth="1"/>
    <col min="3015" max="3015" width="11.7109375" style="1" customWidth="1"/>
    <col min="3016" max="3016" width="17.140625" style="1" customWidth="1"/>
    <col min="3017" max="3017" width="23.85546875" style="1" customWidth="1"/>
    <col min="3018" max="3018" width="10.28515625" style="1" customWidth="1"/>
    <col min="3019" max="3019" width="13.42578125" style="1" customWidth="1"/>
    <col min="3020" max="3020" width="8" style="1" customWidth="1"/>
    <col min="3021" max="3021" width="13.5703125" style="1" customWidth="1"/>
    <col min="3022" max="3022" width="22.85546875" style="1" customWidth="1"/>
    <col min="3023" max="3023" width="8.140625" style="1" customWidth="1"/>
    <col min="3024" max="3024" width="12.42578125" style="1" customWidth="1"/>
    <col min="3025" max="3025" width="9.140625" style="1" customWidth="1"/>
    <col min="3026" max="3026" width="13.5703125" style="1" customWidth="1"/>
    <col min="3027" max="3027" width="22.140625" style="1" customWidth="1"/>
    <col min="3028" max="3028" width="10.28515625" style="1" customWidth="1"/>
    <col min="3029" max="3029" width="14.28515625" style="1" customWidth="1"/>
    <col min="3030" max="3030" width="9.28515625" style="1" customWidth="1"/>
    <col min="3031" max="3031" width="12.85546875" style="1" customWidth="1"/>
    <col min="3032" max="3032" width="21.85546875" style="1" customWidth="1"/>
    <col min="3033" max="3033" width="8.7109375" style="1" customWidth="1"/>
    <col min="3034" max="3034" width="13.5703125" style="1" customWidth="1"/>
    <col min="3035" max="3035" width="8.42578125" style="1" customWidth="1"/>
    <col min="3036" max="3036" width="13.5703125" style="1" customWidth="1"/>
    <col min="3037" max="3037" width="20.140625" style="1" customWidth="1"/>
    <col min="3038" max="3038" width="9.28515625" style="1" customWidth="1"/>
    <col min="3039" max="3039" width="13.28515625" style="1" customWidth="1"/>
    <col min="3040" max="3040" width="10.7109375" style="1" customWidth="1"/>
    <col min="3041" max="3041" width="12.42578125" style="1" customWidth="1"/>
    <col min="3042" max="3042" width="20.7109375" style="1" customWidth="1"/>
    <col min="3043" max="3043" width="10.140625" style="1" customWidth="1"/>
    <col min="3044" max="3044" width="14.28515625" style="1" customWidth="1"/>
    <col min="3045" max="3045" width="11.5703125" style="1" customWidth="1"/>
    <col min="3046" max="3046" width="12.85546875" style="1" customWidth="1"/>
    <col min="3047" max="3047" width="18.85546875" style="1" customWidth="1"/>
    <col min="3048" max="3048" width="8.85546875" style="1" customWidth="1"/>
    <col min="3049" max="3049" width="15.7109375" style="1" customWidth="1"/>
    <col min="3050" max="3050" width="7.28515625" style="1" customWidth="1"/>
    <col min="3051" max="3051" width="15.7109375" style="1" customWidth="1"/>
    <col min="3052" max="3052" width="23.85546875" style="1" customWidth="1"/>
    <col min="3053" max="3053" width="21.28515625" style="1" customWidth="1"/>
    <col min="3054" max="3055" width="18.85546875" style="1" customWidth="1"/>
    <col min="3056" max="3056" width="18" style="1" customWidth="1"/>
    <col min="3057" max="3057" width="19.5703125" style="1" customWidth="1"/>
    <col min="3058" max="3058" width="17.5703125" style="1" customWidth="1"/>
    <col min="3059" max="3059" width="17.28515625" style="1" customWidth="1"/>
    <col min="3060" max="3060" width="19.5703125" style="1" customWidth="1"/>
    <col min="3061" max="3061" width="17.7109375" style="1" customWidth="1"/>
    <col min="3062" max="3063" width="15.7109375" style="1" customWidth="1"/>
    <col min="3064" max="3064" width="18.7109375" style="1" customWidth="1"/>
    <col min="3065" max="3065" width="17.28515625" style="1" customWidth="1"/>
    <col min="3066" max="3075" width="15.7109375" style="1" customWidth="1"/>
    <col min="3076" max="3076" width="17.7109375" style="1" customWidth="1"/>
    <col min="3077" max="3082" width="21.85546875" style="1" customWidth="1"/>
    <col min="3083" max="3083" width="18.140625" style="1" bestFit="1" customWidth="1"/>
    <col min="3084" max="3085" width="15" style="1" bestFit="1" customWidth="1"/>
    <col min="3086" max="3236" width="11.42578125" style="1"/>
    <col min="3237" max="3237" width="14.5703125" style="1" customWidth="1"/>
    <col min="3238" max="3238" width="16.42578125" style="1" customWidth="1"/>
    <col min="3239" max="3239" width="14.140625" style="1" customWidth="1"/>
    <col min="3240" max="3240" width="35.7109375" style="1" customWidth="1"/>
    <col min="3241" max="3241" width="22.42578125" style="1" customWidth="1"/>
    <col min="3242" max="3242" width="17.5703125" style="1" customWidth="1"/>
    <col min="3243" max="3243" width="37" style="1" customWidth="1"/>
    <col min="3244" max="3244" width="41" style="1" customWidth="1"/>
    <col min="3245" max="3245" width="22.140625" style="1" customWidth="1"/>
    <col min="3246" max="3246" width="90" style="1" customWidth="1"/>
    <col min="3247" max="3247" width="20.85546875" style="1" customWidth="1"/>
    <col min="3248" max="3248" width="21.5703125" style="1" customWidth="1"/>
    <col min="3249" max="3249" width="28.7109375" style="1" customWidth="1"/>
    <col min="3250" max="3250" width="16.42578125" style="1" customWidth="1"/>
    <col min="3251" max="3251" width="20.85546875" style="1" customWidth="1"/>
    <col min="3252" max="3252" width="19.42578125" style="1" customWidth="1"/>
    <col min="3253" max="3253" width="18.5703125" style="1" customWidth="1"/>
    <col min="3254" max="3254" width="16.42578125" style="1" customWidth="1"/>
    <col min="3255" max="3255" width="16" style="1" customWidth="1"/>
    <col min="3256" max="3256" width="13.28515625" style="1" customWidth="1"/>
    <col min="3257" max="3257" width="17.7109375" style="1" customWidth="1"/>
    <col min="3258" max="3258" width="17" style="1" customWidth="1"/>
    <col min="3259" max="3259" width="19.28515625" style="1" customWidth="1"/>
    <col min="3260" max="3270" width="15.7109375" style="1" customWidth="1"/>
    <col min="3271" max="3271" width="11.7109375" style="1" customWidth="1"/>
    <col min="3272" max="3272" width="17.140625" style="1" customWidth="1"/>
    <col min="3273" max="3273" width="23.85546875" style="1" customWidth="1"/>
    <col min="3274" max="3274" width="10.28515625" style="1" customWidth="1"/>
    <col min="3275" max="3275" width="13.42578125" style="1" customWidth="1"/>
    <col min="3276" max="3276" width="8" style="1" customWidth="1"/>
    <col min="3277" max="3277" width="13.5703125" style="1" customWidth="1"/>
    <col min="3278" max="3278" width="22.85546875" style="1" customWidth="1"/>
    <col min="3279" max="3279" width="8.140625" style="1" customWidth="1"/>
    <col min="3280" max="3280" width="12.42578125" style="1" customWidth="1"/>
    <col min="3281" max="3281" width="9.140625" style="1" customWidth="1"/>
    <col min="3282" max="3282" width="13.5703125" style="1" customWidth="1"/>
    <col min="3283" max="3283" width="22.140625" style="1" customWidth="1"/>
    <col min="3284" max="3284" width="10.28515625" style="1" customWidth="1"/>
    <col min="3285" max="3285" width="14.28515625" style="1" customWidth="1"/>
    <col min="3286" max="3286" width="9.28515625" style="1" customWidth="1"/>
    <col min="3287" max="3287" width="12.85546875" style="1" customWidth="1"/>
    <col min="3288" max="3288" width="21.85546875" style="1" customWidth="1"/>
    <col min="3289" max="3289" width="8.7109375" style="1" customWidth="1"/>
    <col min="3290" max="3290" width="13.5703125" style="1" customWidth="1"/>
    <col min="3291" max="3291" width="8.42578125" style="1" customWidth="1"/>
    <col min="3292" max="3292" width="13.5703125" style="1" customWidth="1"/>
    <col min="3293" max="3293" width="20.140625" style="1" customWidth="1"/>
    <col min="3294" max="3294" width="9.28515625" style="1" customWidth="1"/>
    <col min="3295" max="3295" width="13.28515625" style="1" customWidth="1"/>
    <col min="3296" max="3296" width="10.7109375" style="1" customWidth="1"/>
    <col min="3297" max="3297" width="12.42578125" style="1" customWidth="1"/>
    <col min="3298" max="3298" width="20.7109375" style="1" customWidth="1"/>
    <col min="3299" max="3299" width="10.140625" style="1" customWidth="1"/>
    <col min="3300" max="3300" width="14.28515625" style="1" customWidth="1"/>
    <col min="3301" max="3301" width="11.5703125" style="1" customWidth="1"/>
    <col min="3302" max="3302" width="12.85546875" style="1" customWidth="1"/>
    <col min="3303" max="3303" width="18.85546875" style="1" customWidth="1"/>
    <col min="3304" max="3304" width="8.85546875" style="1" customWidth="1"/>
    <col min="3305" max="3305" width="15.7109375" style="1" customWidth="1"/>
    <col min="3306" max="3306" width="7.28515625" style="1" customWidth="1"/>
    <col min="3307" max="3307" width="15.7109375" style="1" customWidth="1"/>
    <col min="3308" max="3308" width="23.85546875" style="1" customWidth="1"/>
    <col min="3309" max="3309" width="21.28515625" style="1" customWidth="1"/>
    <col min="3310" max="3311" width="18.85546875" style="1" customWidth="1"/>
    <col min="3312" max="3312" width="18" style="1" customWidth="1"/>
    <col min="3313" max="3313" width="19.5703125" style="1" customWidth="1"/>
    <col min="3314" max="3314" width="17.5703125" style="1" customWidth="1"/>
    <col min="3315" max="3315" width="17.28515625" style="1" customWidth="1"/>
    <col min="3316" max="3316" width="19.5703125" style="1" customWidth="1"/>
    <col min="3317" max="3317" width="17.7109375" style="1" customWidth="1"/>
    <col min="3318" max="3319" width="15.7109375" style="1" customWidth="1"/>
    <col min="3320" max="3320" width="18.7109375" style="1" customWidth="1"/>
    <col min="3321" max="3321" width="17.28515625" style="1" customWidth="1"/>
    <col min="3322" max="3331" width="15.7109375" style="1" customWidth="1"/>
    <col min="3332" max="3332" width="17.7109375" style="1" customWidth="1"/>
    <col min="3333" max="3338" width="21.85546875" style="1" customWidth="1"/>
    <col min="3339" max="3339" width="18.140625" style="1" bestFit="1" customWidth="1"/>
    <col min="3340" max="3341" width="15" style="1" bestFit="1" customWidth="1"/>
    <col min="3342" max="3492" width="11.42578125" style="1"/>
    <col min="3493" max="3493" width="14.5703125" style="1" customWidth="1"/>
    <col min="3494" max="3494" width="16.42578125" style="1" customWidth="1"/>
    <col min="3495" max="3495" width="14.140625" style="1" customWidth="1"/>
    <col min="3496" max="3496" width="35.7109375" style="1" customWidth="1"/>
    <col min="3497" max="3497" width="22.42578125" style="1" customWidth="1"/>
    <col min="3498" max="3498" width="17.5703125" style="1" customWidth="1"/>
    <col min="3499" max="3499" width="37" style="1" customWidth="1"/>
    <col min="3500" max="3500" width="41" style="1" customWidth="1"/>
    <col min="3501" max="3501" width="22.140625" style="1" customWidth="1"/>
    <col min="3502" max="3502" width="90" style="1" customWidth="1"/>
    <col min="3503" max="3503" width="20.85546875" style="1" customWidth="1"/>
    <col min="3504" max="3504" width="21.5703125" style="1" customWidth="1"/>
    <col min="3505" max="3505" width="28.7109375" style="1" customWidth="1"/>
    <col min="3506" max="3506" width="16.42578125" style="1" customWidth="1"/>
    <col min="3507" max="3507" width="20.85546875" style="1" customWidth="1"/>
    <col min="3508" max="3508" width="19.42578125" style="1" customWidth="1"/>
    <col min="3509" max="3509" width="18.5703125" style="1" customWidth="1"/>
    <col min="3510" max="3510" width="16.42578125" style="1" customWidth="1"/>
    <col min="3511" max="3511" width="16" style="1" customWidth="1"/>
    <col min="3512" max="3512" width="13.28515625" style="1" customWidth="1"/>
    <col min="3513" max="3513" width="17.7109375" style="1" customWidth="1"/>
    <col min="3514" max="3514" width="17" style="1" customWidth="1"/>
    <col min="3515" max="3515" width="19.28515625" style="1" customWidth="1"/>
    <col min="3516" max="3526" width="15.7109375" style="1" customWidth="1"/>
    <col min="3527" max="3527" width="11.7109375" style="1" customWidth="1"/>
    <col min="3528" max="3528" width="17.140625" style="1" customWidth="1"/>
    <col min="3529" max="3529" width="23.85546875" style="1" customWidth="1"/>
    <col min="3530" max="3530" width="10.28515625" style="1" customWidth="1"/>
    <col min="3531" max="3531" width="13.42578125" style="1" customWidth="1"/>
    <col min="3532" max="3532" width="8" style="1" customWidth="1"/>
    <col min="3533" max="3533" width="13.5703125" style="1" customWidth="1"/>
    <col min="3534" max="3534" width="22.85546875" style="1" customWidth="1"/>
    <col min="3535" max="3535" width="8.140625" style="1" customWidth="1"/>
    <col min="3536" max="3536" width="12.42578125" style="1" customWidth="1"/>
    <col min="3537" max="3537" width="9.140625" style="1" customWidth="1"/>
    <col min="3538" max="3538" width="13.5703125" style="1" customWidth="1"/>
    <col min="3539" max="3539" width="22.140625" style="1" customWidth="1"/>
    <col min="3540" max="3540" width="10.28515625" style="1" customWidth="1"/>
    <col min="3541" max="3541" width="14.28515625" style="1" customWidth="1"/>
    <col min="3542" max="3542" width="9.28515625" style="1" customWidth="1"/>
    <col min="3543" max="3543" width="12.85546875" style="1" customWidth="1"/>
    <col min="3544" max="3544" width="21.85546875" style="1" customWidth="1"/>
    <col min="3545" max="3545" width="8.7109375" style="1" customWidth="1"/>
    <col min="3546" max="3546" width="13.5703125" style="1" customWidth="1"/>
    <col min="3547" max="3547" width="8.42578125" style="1" customWidth="1"/>
    <col min="3548" max="3548" width="13.5703125" style="1" customWidth="1"/>
    <col min="3549" max="3549" width="20.140625" style="1" customWidth="1"/>
    <col min="3550" max="3550" width="9.28515625" style="1" customWidth="1"/>
    <col min="3551" max="3551" width="13.28515625" style="1" customWidth="1"/>
    <col min="3552" max="3552" width="10.7109375" style="1" customWidth="1"/>
    <col min="3553" max="3553" width="12.42578125" style="1" customWidth="1"/>
    <col min="3554" max="3554" width="20.7109375" style="1" customWidth="1"/>
    <col min="3555" max="3555" width="10.140625" style="1" customWidth="1"/>
    <col min="3556" max="3556" width="14.28515625" style="1" customWidth="1"/>
    <col min="3557" max="3557" width="11.5703125" style="1" customWidth="1"/>
    <col min="3558" max="3558" width="12.85546875" style="1" customWidth="1"/>
    <col min="3559" max="3559" width="18.85546875" style="1" customWidth="1"/>
    <col min="3560" max="3560" width="8.85546875" style="1" customWidth="1"/>
    <col min="3561" max="3561" width="15.7109375" style="1" customWidth="1"/>
    <col min="3562" max="3562" width="7.28515625" style="1" customWidth="1"/>
    <col min="3563" max="3563" width="15.7109375" style="1" customWidth="1"/>
    <col min="3564" max="3564" width="23.85546875" style="1" customWidth="1"/>
    <col min="3565" max="3565" width="21.28515625" style="1" customWidth="1"/>
    <col min="3566" max="3567" width="18.85546875" style="1" customWidth="1"/>
    <col min="3568" max="3568" width="18" style="1" customWidth="1"/>
    <col min="3569" max="3569" width="19.5703125" style="1" customWidth="1"/>
    <col min="3570" max="3570" width="17.5703125" style="1" customWidth="1"/>
    <col min="3571" max="3571" width="17.28515625" style="1" customWidth="1"/>
    <col min="3572" max="3572" width="19.5703125" style="1" customWidth="1"/>
    <col min="3573" max="3573" width="17.7109375" style="1" customWidth="1"/>
    <col min="3574" max="3575" width="15.7109375" style="1" customWidth="1"/>
    <col min="3576" max="3576" width="18.7109375" style="1" customWidth="1"/>
    <col min="3577" max="3577" width="17.28515625" style="1" customWidth="1"/>
    <col min="3578" max="3587" width="15.7109375" style="1" customWidth="1"/>
    <col min="3588" max="3588" width="17.7109375" style="1" customWidth="1"/>
    <col min="3589" max="3594" width="21.85546875" style="1" customWidth="1"/>
    <col min="3595" max="3595" width="18.140625" style="1" bestFit="1" customWidth="1"/>
    <col min="3596" max="3597" width="15" style="1" bestFit="1" customWidth="1"/>
    <col min="3598" max="3748" width="11.42578125" style="1"/>
    <col min="3749" max="3749" width="14.5703125" style="1" customWidth="1"/>
    <col min="3750" max="3750" width="16.42578125" style="1" customWidth="1"/>
    <col min="3751" max="3751" width="14.140625" style="1" customWidth="1"/>
    <col min="3752" max="3752" width="35.7109375" style="1" customWidth="1"/>
    <col min="3753" max="3753" width="22.42578125" style="1" customWidth="1"/>
    <col min="3754" max="3754" width="17.5703125" style="1" customWidth="1"/>
    <col min="3755" max="3755" width="37" style="1" customWidth="1"/>
    <col min="3756" max="3756" width="41" style="1" customWidth="1"/>
    <col min="3757" max="3757" width="22.140625" style="1" customWidth="1"/>
    <col min="3758" max="3758" width="90" style="1" customWidth="1"/>
    <col min="3759" max="3759" width="20.85546875" style="1" customWidth="1"/>
    <col min="3760" max="3760" width="21.5703125" style="1" customWidth="1"/>
    <col min="3761" max="3761" width="28.7109375" style="1" customWidth="1"/>
    <col min="3762" max="3762" width="16.42578125" style="1" customWidth="1"/>
    <col min="3763" max="3763" width="20.85546875" style="1" customWidth="1"/>
    <col min="3764" max="3764" width="19.42578125" style="1" customWidth="1"/>
    <col min="3765" max="3765" width="18.5703125" style="1" customWidth="1"/>
    <col min="3766" max="3766" width="16.42578125" style="1" customWidth="1"/>
    <col min="3767" max="3767" width="16" style="1" customWidth="1"/>
    <col min="3768" max="3768" width="13.28515625" style="1" customWidth="1"/>
    <col min="3769" max="3769" width="17.7109375" style="1" customWidth="1"/>
    <col min="3770" max="3770" width="17" style="1" customWidth="1"/>
    <col min="3771" max="3771" width="19.28515625" style="1" customWidth="1"/>
    <col min="3772" max="3782" width="15.7109375" style="1" customWidth="1"/>
    <col min="3783" max="3783" width="11.7109375" style="1" customWidth="1"/>
    <col min="3784" max="3784" width="17.140625" style="1" customWidth="1"/>
    <col min="3785" max="3785" width="23.85546875" style="1" customWidth="1"/>
    <col min="3786" max="3786" width="10.28515625" style="1" customWidth="1"/>
    <col min="3787" max="3787" width="13.42578125" style="1" customWidth="1"/>
    <col min="3788" max="3788" width="8" style="1" customWidth="1"/>
    <col min="3789" max="3789" width="13.5703125" style="1" customWidth="1"/>
    <col min="3790" max="3790" width="22.85546875" style="1" customWidth="1"/>
    <col min="3791" max="3791" width="8.140625" style="1" customWidth="1"/>
    <col min="3792" max="3792" width="12.42578125" style="1" customWidth="1"/>
    <col min="3793" max="3793" width="9.140625" style="1" customWidth="1"/>
    <col min="3794" max="3794" width="13.5703125" style="1" customWidth="1"/>
    <col min="3795" max="3795" width="22.140625" style="1" customWidth="1"/>
    <col min="3796" max="3796" width="10.28515625" style="1" customWidth="1"/>
    <col min="3797" max="3797" width="14.28515625" style="1" customWidth="1"/>
    <col min="3798" max="3798" width="9.28515625" style="1" customWidth="1"/>
    <col min="3799" max="3799" width="12.85546875" style="1" customWidth="1"/>
    <col min="3800" max="3800" width="21.85546875" style="1" customWidth="1"/>
    <col min="3801" max="3801" width="8.7109375" style="1" customWidth="1"/>
    <col min="3802" max="3802" width="13.5703125" style="1" customWidth="1"/>
    <col min="3803" max="3803" width="8.42578125" style="1" customWidth="1"/>
    <col min="3804" max="3804" width="13.5703125" style="1" customWidth="1"/>
    <col min="3805" max="3805" width="20.140625" style="1" customWidth="1"/>
    <col min="3806" max="3806" width="9.28515625" style="1" customWidth="1"/>
    <col min="3807" max="3807" width="13.28515625" style="1" customWidth="1"/>
    <col min="3808" max="3808" width="10.7109375" style="1" customWidth="1"/>
    <col min="3809" max="3809" width="12.42578125" style="1" customWidth="1"/>
    <col min="3810" max="3810" width="20.7109375" style="1" customWidth="1"/>
    <col min="3811" max="3811" width="10.140625" style="1" customWidth="1"/>
    <col min="3812" max="3812" width="14.28515625" style="1" customWidth="1"/>
    <col min="3813" max="3813" width="11.5703125" style="1" customWidth="1"/>
    <col min="3814" max="3814" width="12.85546875" style="1" customWidth="1"/>
    <col min="3815" max="3815" width="18.85546875" style="1" customWidth="1"/>
    <col min="3816" max="3816" width="8.85546875" style="1" customWidth="1"/>
    <col min="3817" max="3817" width="15.7109375" style="1" customWidth="1"/>
    <col min="3818" max="3818" width="7.28515625" style="1" customWidth="1"/>
    <col min="3819" max="3819" width="15.7109375" style="1" customWidth="1"/>
    <col min="3820" max="3820" width="23.85546875" style="1" customWidth="1"/>
    <col min="3821" max="3821" width="21.28515625" style="1" customWidth="1"/>
    <col min="3822" max="3823" width="18.85546875" style="1" customWidth="1"/>
    <col min="3824" max="3824" width="18" style="1" customWidth="1"/>
    <col min="3825" max="3825" width="19.5703125" style="1" customWidth="1"/>
    <col min="3826" max="3826" width="17.5703125" style="1" customWidth="1"/>
    <col min="3827" max="3827" width="17.28515625" style="1" customWidth="1"/>
    <col min="3828" max="3828" width="19.5703125" style="1" customWidth="1"/>
    <col min="3829" max="3829" width="17.7109375" style="1" customWidth="1"/>
    <col min="3830" max="3831" width="15.7109375" style="1" customWidth="1"/>
    <col min="3832" max="3832" width="18.7109375" style="1" customWidth="1"/>
    <col min="3833" max="3833" width="17.28515625" style="1" customWidth="1"/>
    <col min="3834" max="3843" width="15.7109375" style="1" customWidth="1"/>
    <col min="3844" max="3844" width="17.7109375" style="1" customWidth="1"/>
    <col min="3845" max="3850" width="21.85546875" style="1" customWidth="1"/>
    <col min="3851" max="3851" width="18.140625" style="1" bestFit="1" customWidth="1"/>
    <col min="3852" max="3853" width="15" style="1" bestFit="1" customWidth="1"/>
    <col min="3854" max="4004" width="11.42578125" style="1"/>
    <col min="4005" max="4005" width="14.5703125" style="1" customWidth="1"/>
    <col min="4006" max="4006" width="16.42578125" style="1" customWidth="1"/>
    <col min="4007" max="4007" width="14.140625" style="1" customWidth="1"/>
    <col min="4008" max="4008" width="35.7109375" style="1" customWidth="1"/>
    <col min="4009" max="4009" width="22.42578125" style="1" customWidth="1"/>
    <col min="4010" max="4010" width="17.5703125" style="1" customWidth="1"/>
    <col min="4011" max="4011" width="37" style="1" customWidth="1"/>
    <col min="4012" max="4012" width="41" style="1" customWidth="1"/>
    <col min="4013" max="4013" width="22.140625" style="1" customWidth="1"/>
    <col min="4014" max="4014" width="90" style="1" customWidth="1"/>
    <col min="4015" max="4015" width="20.85546875" style="1" customWidth="1"/>
    <col min="4016" max="4016" width="21.5703125" style="1" customWidth="1"/>
    <col min="4017" max="4017" width="28.7109375" style="1" customWidth="1"/>
    <col min="4018" max="4018" width="16.42578125" style="1" customWidth="1"/>
    <col min="4019" max="4019" width="20.85546875" style="1" customWidth="1"/>
    <col min="4020" max="4020" width="19.42578125" style="1" customWidth="1"/>
    <col min="4021" max="4021" width="18.5703125" style="1" customWidth="1"/>
    <col min="4022" max="4022" width="16.42578125" style="1" customWidth="1"/>
    <col min="4023" max="4023" width="16" style="1" customWidth="1"/>
    <col min="4024" max="4024" width="13.28515625" style="1" customWidth="1"/>
    <col min="4025" max="4025" width="17.7109375" style="1" customWidth="1"/>
    <col min="4026" max="4026" width="17" style="1" customWidth="1"/>
    <col min="4027" max="4027" width="19.28515625" style="1" customWidth="1"/>
    <col min="4028" max="4038" width="15.7109375" style="1" customWidth="1"/>
    <col min="4039" max="4039" width="11.7109375" style="1" customWidth="1"/>
    <col min="4040" max="4040" width="17.140625" style="1" customWidth="1"/>
    <col min="4041" max="4041" width="23.85546875" style="1" customWidth="1"/>
    <col min="4042" max="4042" width="10.28515625" style="1" customWidth="1"/>
    <col min="4043" max="4043" width="13.42578125" style="1" customWidth="1"/>
    <col min="4044" max="4044" width="8" style="1" customWidth="1"/>
    <col min="4045" max="4045" width="13.5703125" style="1" customWidth="1"/>
    <col min="4046" max="4046" width="22.85546875" style="1" customWidth="1"/>
    <col min="4047" max="4047" width="8.140625" style="1" customWidth="1"/>
    <col min="4048" max="4048" width="12.42578125" style="1" customWidth="1"/>
    <col min="4049" max="4049" width="9.140625" style="1" customWidth="1"/>
    <col min="4050" max="4050" width="13.5703125" style="1" customWidth="1"/>
    <col min="4051" max="4051" width="22.140625" style="1" customWidth="1"/>
    <col min="4052" max="4052" width="10.28515625" style="1" customWidth="1"/>
    <col min="4053" max="4053" width="14.28515625" style="1" customWidth="1"/>
    <col min="4054" max="4054" width="9.28515625" style="1" customWidth="1"/>
    <col min="4055" max="4055" width="12.85546875" style="1" customWidth="1"/>
    <col min="4056" max="4056" width="21.85546875" style="1" customWidth="1"/>
    <col min="4057" max="4057" width="8.7109375" style="1" customWidth="1"/>
    <col min="4058" max="4058" width="13.5703125" style="1" customWidth="1"/>
    <col min="4059" max="4059" width="8.42578125" style="1" customWidth="1"/>
    <col min="4060" max="4060" width="13.5703125" style="1" customWidth="1"/>
    <col min="4061" max="4061" width="20.140625" style="1" customWidth="1"/>
    <col min="4062" max="4062" width="9.28515625" style="1" customWidth="1"/>
    <col min="4063" max="4063" width="13.28515625" style="1" customWidth="1"/>
    <col min="4064" max="4064" width="10.7109375" style="1" customWidth="1"/>
    <col min="4065" max="4065" width="12.42578125" style="1" customWidth="1"/>
    <col min="4066" max="4066" width="20.7109375" style="1" customWidth="1"/>
    <col min="4067" max="4067" width="10.140625" style="1" customWidth="1"/>
    <col min="4068" max="4068" width="14.28515625" style="1" customWidth="1"/>
    <col min="4069" max="4069" width="11.5703125" style="1" customWidth="1"/>
    <col min="4070" max="4070" width="12.85546875" style="1" customWidth="1"/>
    <col min="4071" max="4071" width="18.85546875" style="1" customWidth="1"/>
    <col min="4072" max="4072" width="8.85546875" style="1" customWidth="1"/>
    <col min="4073" max="4073" width="15.7109375" style="1" customWidth="1"/>
    <col min="4074" max="4074" width="7.28515625" style="1" customWidth="1"/>
    <col min="4075" max="4075" width="15.7109375" style="1" customWidth="1"/>
    <col min="4076" max="4076" width="23.85546875" style="1" customWidth="1"/>
    <col min="4077" max="4077" width="21.28515625" style="1" customWidth="1"/>
    <col min="4078" max="4079" width="18.85546875" style="1" customWidth="1"/>
    <col min="4080" max="4080" width="18" style="1" customWidth="1"/>
    <col min="4081" max="4081" width="19.5703125" style="1" customWidth="1"/>
    <col min="4082" max="4082" width="17.5703125" style="1" customWidth="1"/>
    <col min="4083" max="4083" width="17.28515625" style="1" customWidth="1"/>
    <col min="4084" max="4084" width="19.5703125" style="1" customWidth="1"/>
    <col min="4085" max="4085" width="17.7109375" style="1" customWidth="1"/>
    <col min="4086" max="4087" width="15.7109375" style="1" customWidth="1"/>
    <col min="4088" max="4088" width="18.7109375" style="1" customWidth="1"/>
    <col min="4089" max="4089" width="17.28515625" style="1" customWidth="1"/>
    <col min="4090" max="4099" width="15.7109375" style="1" customWidth="1"/>
    <col min="4100" max="4100" width="17.7109375" style="1" customWidth="1"/>
    <col min="4101" max="4106" width="21.85546875" style="1" customWidth="1"/>
    <col min="4107" max="4107" width="18.140625" style="1" bestFit="1" customWidth="1"/>
    <col min="4108" max="4109" width="15" style="1" bestFit="1" customWidth="1"/>
    <col min="4110" max="4260" width="11.42578125" style="1"/>
    <col min="4261" max="4261" width="14.5703125" style="1" customWidth="1"/>
    <col min="4262" max="4262" width="16.42578125" style="1" customWidth="1"/>
    <col min="4263" max="4263" width="14.140625" style="1" customWidth="1"/>
    <col min="4264" max="4264" width="35.7109375" style="1" customWidth="1"/>
    <col min="4265" max="4265" width="22.42578125" style="1" customWidth="1"/>
    <col min="4266" max="4266" width="17.5703125" style="1" customWidth="1"/>
    <col min="4267" max="4267" width="37" style="1" customWidth="1"/>
    <col min="4268" max="4268" width="41" style="1" customWidth="1"/>
    <col min="4269" max="4269" width="22.140625" style="1" customWidth="1"/>
    <col min="4270" max="4270" width="90" style="1" customWidth="1"/>
    <col min="4271" max="4271" width="20.85546875" style="1" customWidth="1"/>
    <col min="4272" max="4272" width="21.5703125" style="1" customWidth="1"/>
    <col min="4273" max="4273" width="28.7109375" style="1" customWidth="1"/>
    <col min="4274" max="4274" width="16.42578125" style="1" customWidth="1"/>
    <col min="4275" max="4275" width="20.85546875" style="1" customWidth="1"/>
    <col min="4276" max="4276" width="19.42578125" style="1" customWidth="1"/>
    <col min="4277" max="4277" width="18.5703125" style="1" customWidth="1"/>
    <col min="4278" max="4278" width="16.42578125" style="1" customWidth="1"/>
    <col min="4279" max="4279" width="16" style="1" customWidth="1"/>
    <col min="4280" max="4280" width="13.28515625" style="1" customWidth="1"/>
    <col min="4281" max="4281" width="17.7109375" style="1" customWidth="1"/>
    <col min="4282" max="4282" width="17" style="1" customWidth="1"/>
    <col min="4283" max="4283" width="19.28515625" style="1" customWidth="1"/>
    <col min="4284" max="4294" width="15.7109375" style="1" customWidth="1"/>
    <col min="4295" max="4295" width="11.7109375" style="1" customWidth="1"/>
    <col min="4296" max="4296" width="17.140625" style="1" customWidth="1"/>
    <col min="4297" max="4297" width="23.85546875" style="1" customWidth="1"/>
    <col min="4298" max="4298" width="10.28515625" style="1" customWidth="1"/>
    <col min="4299" max="4299" width="13.42578125" style="1" customWidth="1"/>
    <col min="4300" max="4300" width="8" style="1" customWidth="1"/>
    <col min="4301" max="4301" width="13.5703125" style="1" customWidth="1"/>
    <col min="4302" max="4302" width="22.85546875" style="1" customWidth="1"/>
    <col min="4303" max="4303" width="8.140625" style="1" customWidth="1"/>
    <col min="4304" max="4304" width="12.42578125" style="1" customWidth="1"/>
    <col min="4305" max="4305" width="9.140625" style="1" customWidth="1"/>
    <col min="4306" max="4306" width="13.5703125" style="1" customWidth="1"/>
    <col min="4307" max="4307" width="22.140625" style="1" customWidth="1"/>
    <col min="4308" max="4308" width="10.28515625" style="1" customWidth="1"/>
    <col min="4309" max="4309" width="14.28515625" style="1" customWidth="1"/>
    <col min="4310" max="4310" width="9.28515625" style="1" customWidth="1"/>
    <col min="4311" max="4311" width="12.85546875" style="1" customWidth="1"/>
    <col min="4312" max="4312" width="21.85546875" style="1" customWidth="1"/>
    <col min="4313" max="4313" width="8.7109375" style="1" customWidth="1"/>
    <col min="4314" max="4314" width="13.5703125" style="1" customWidth="1"/>
    <col min="4315" max="4315" width="8.42578125" style="1" customWidth="1"/>
    <col min="4316" max="4316" width="13.5703125" style="1" customWidth="1"/>
    <col min="4317" max="4317" width="20.140625" style="1" customWidth="1"/>
    <col min="4318" max="4318" width="9.28515625" style="1" customWidth="1"/>
    <col min="4319" max="4319" width="13.28515625" style="1" customWidth="1"/>
    <col min="4320" max="4320" width="10.7109375" style="1" customWidth="1"/>
    <col min="4321" max="4321" width="12.42578125" style="1" customWidth="1"/>
    <col min="4322" max="4322" width="20.7109375" style="1" customWidth="1"/>
    <col min="4323" max="4323" width="10.140625" style="1" customWidth="1"/>
    <col min="4324" max="4324" width="14.28515625" style="1" customWidth="1"/>
    <col min="4325" max="4325" width="11.5703125" style="1" customWidth="1"/>
    <col min="4326" max="4326" width="12.85546875" style="1" customWidth="1"/>
    <col min="4327" max="4327" width="18.85546875" style="1" customWidth="1"/>
    <col min="4328" max="4328" width="8.85546875" style="1" customWidth="1"/>
    <col min="4329" max="4329" width="15.7109375" style="1" customWidth="1"/>
    <col min="4330" max="4330" width="7.28515625" style="1" customWidth="1"/>
    <col min="4331" max="4331" width="15.7109375" style="1" customWidth="1"/>
    <col min="4332" max="4332" width="23.85546875" style="1" customWidth="1"/>
    <col min="4333" max="4333" width="21.28515625" style="1" customWidth="1"/>
    <col min="4334" max="4335" width="18.85546875" style="1" customWidth="1"/>
    <col min="4336" max="4336" width="18" style="1" customWidth="1"/>
    <col min="4337" max="4337" width="19.5703125" style="1" customWidth="1"/>
    <col min="4338" max="4338" width="17.5703125" style="1" customWidth="1"/>
    <col min="4339" max="4339" width="17.28515625" style="1" customWidth="1"/>
    <col min="4340" max="4340" width="19.5703125" style="1" customWidth="1"/>
    <col min="4341" max="4341" width="17.7109375" style="1" customWidth="1"/>
    <col min="4342" max="4343" width="15.7109375" style="1" customWidth="1"/>
    <col min="4344" max="4344" width="18.7109375" style="1" customWidth="1"/>
    <col min="4345" max="4345" width="17.28515625" style="1" customWidth="1"/>
    <col min="4346" max="4355" width="15.7109375" style="1" customWidth="1"/>
    <col min="4356" max="4356" width="17.7109375" style="1" customWidth="1"/>
    <col min="4357" max="4362" width="21.85546875" style="1" customWidth="1"/>
    <col min="4363" max="4363" width="18.140625" style="1" bestFit="1" customWidth="1"/>
    <col min="4364" max="4365" width="15" style="1" bestFit="1" customWidth="1"/>
    <col min="4366" max="4516" width="11.42578125" style="1"/>
    <col min="4517" max="4517" width="14.5703125" style="1" customWidth="1"/>
    <col min="4518" max="4518" width="16.42578125" style="1" customWidth="1"/>
    <col min="4519" max="4519" width="14.140625" style="1" customWidth="1"/>
    <col min="4520" max="4520" width="35.7109375" style="1" customWidth="1"/>
    <col min="4521" max="4521" width="22.42578125" style="1" customWidth="1"/>
    <col min="4522" max="4522" width="17.5703125" style="1" customWidth="1"/>
    <col min="4523" max="4523" width="37" style="1" customWidth="1"/>
    <col min="4524" max="4524" width="41" style="1" customWidth="1"/>
    <col min="4525" max="4525" width="22.140625" style="1" customWidth="1"/>
    <col min="4526" max="4526" width="90" style="1" customWidth="1"/>
    <col min="4527" max="4527" width="20.85546875" style="1" customWidth="1"/>
    <col min="4528" max="4528" width="21.5703125" style="1" customWidth="1"/>
    <col min="4529" max="4529" width="28.7109375" style="1" customWidth="1"/>
    <col min="4530" max="4530" width="16.42578125" style="1" customWidth="1"/>
    <col min="4531" max="4531" width="20.85546875" style="1" customWidth="1"/>
    <col min="4532" max="4532" width="19.42578125" style="1" customWidth="1"/>
    <col min="4533" max="4533" width="18.5703125" style="1" customWidth="1"/>
    <col min="4534" max="4534" width="16.42578125" style="1" customWidth="1"/>
    <col min="4535" max="4535" width="16" style="1" customWidth="1"/>
    <col min="4536" max="4536" width="13.28515625" style="1" customWidth="1"/>
    <col min="4537" max="4537" width="17.7109375" style="1" customWidth="1"/>
    <col min="4538" max="4538" width="17" style="1" customWidth="1"/>
    <col min="4539" max="4539" width="19.28515625" style="1" customWidth="1"/>
    <col min="4540" max="4550" width="15.7109375" style="1" customWidth="1"/>
    <col min="4551" max="4551" width="11.7109375" style="1" customWidth="1"/>
    <col min="4552" max="4552" width="17.140625" style="1" customWidth="1"/>
    <col min="4553" max="4553" width="23.85546875" style="1" customWidth="1"/>
    <col min="4554" max="4554" width="10.28515625" style="1" customWidth="1"/>
    <col min="4555" max="4555" width="13.42578125" style="1" customWidth="1"/>
    <col min="4556" max="4556" width="8" style="1" customWidth="1"/>
    <col min="4557" max="4557" width="13.5703125" style="1" customWidth="1"/>
    <col min="4558" max="4558" width="22.85546875" style="1" customWidth="1"/>
    <col min="4559" max="4559" width="8.140625" style="1" customWidth="1"/>
    <col min="4560" max="4560" width="12.42578125" style="1" customWidth="1"/>
    <col min="4561" max="4561" width="9.140625" style="1" customWidth="1"/>
    <col min="4562" max="4562" width="13.5703125" style="1" customWidth="1"/>
    <col min="4563" max="4563" width="22.140625" style="1" customWidth="1"/>
    <col min="4564" max="4564" width="10.28515625" style="1" customWidth="1"/>
    <col min="4565" max="4565" width="14.28515625" style="1" customWidth="1"/>
    <col min="4566" max="4566" width="9.28515625" style="1" customWidth="1"/>
    <col min="4567" max="4567" width="12.85546875" style="1" customWidth="1"/>
    <col min="4568" max="4568" width="21.85546875" style="1" customWidth="1"/>
    <col min="4569" max="4569" width="8.7109375" style="1" customWidth="1"/>
    <col min="4570" max="4570" width="13.5703125" style="1" customWidth="1"/>
    <col min="4571" max="4571" width="8.42578125" style="1" customWidth="1"/>
    <col min="4572" max="4572" width="13.5703125" style="1" customWidth="1"/>
    <col min="4573" max="4573" width="20.140625" style="1" customWidth="1"/>
    <col min="4574" max="4574" width="9.28515625" style="1" customWidth="1"/>
    <col min="4575" max="4575" width="13.28515625" style="1" customWidth="1"/>
    <col min="4576" max="4576" width="10.7109375" style="1" customWidth="1"/>
    <col min="4577" max="4577" width="12.42578125" style="1" customWidth="1"/>
    <col min="4578" max="4578" width="20.7109375" style="1" customWidth="1"/>
    <col min="4579" max="4579" width="10.140625" style="1" customWidth="1"/>
    <col min="4580" max="4580" width="14.28515625" style="1" customWidth="1"/>
    <col min="4581" max="4581" width="11.5703125" style="1" customWidth="1"/>
    <col min="4582" max="4582" width="12.85546875" style="1" customWidth="1"/>
    <col min="4583" max="4583" width="18.85546875" style="1" customWidth="1"/>
    <col min="4584" max="4584" width="8.85546875" style="1" customWidth="1"/>
    <col min="4585" max="4585" width="15.7109375" style="1" customWidth="1"/>
    <col min="4586" max="4586" width="7.28515625" style="1" customWidth="1"/>
    <col min="4587" max="4587" width="15.7109375" style="1" customWidth="1"/>
    <col min="4588" max="4588" width="23.85546875" style="1" customWidth="1"/>
    <col min="4589" max="4589" width="21.28515625" style="1" customWidth="1"/>
    <col min="4590" max="4591" width="18.85546875" style="1" customWidth="1"/>
    <col min="4592" max="4592" width="18" style="1" customWidth="1"/>
    <col min="4593" max="4593" width="19.5703125" style="1" customWidth="1"/>
    <col min="4594" max="4594" width="17.5703125" style="1" customWidth="1"/>
    <col min="4595" max="4595" width="17.28515625" style="1" customWidth="1"/>
    <col min="4596" max="4596" width="19.5703125" style="1" customWidth="1"/>
    <col min="4597" max="4597" width="17.7109375" style="1" customWidth="1"/>
    <col min="4598" max="4599" width="15.7109375" style="1" customWidth="1"/>
    <col min="4600" max="4600" width="18.7109375" style="1" customWidth="1"/>
    <col min="4601" max="4601" width="17.28515625" style="1" customWidth="1"/>
    <col min="4602" max="4611" width="15.7109375" style="1" customWidth="1"/>
    <col min="4612" max="4612" width="17.7109375" style="1" customWidth="1"/>
    <col min="4613" max="4618" width="21.85546875" style="1" customWidth="1"/>
    <col min="4619" max="4619" width="18.140625" style="1" bestFit="1" customWidth="1"/>
    <col min="4620" max="4621" width="15" style="1" bestFit="1" customWidth="1"/>
    <col min="4622" max="4772" width="11.42578125" style="1"/>
    <col min="4773" max="4773" width="14.5703125" style="1" customWidth="1"/>
    <col min="4774" max="4774" width="16.42578125" style="1" customWidth="1"/>
    <col min="4775" max="4775" width="14.140625" style="1" customWidth="1"/>
    <col min="4776" max="4776" width="35.7109375" style="1" customWidth="1"/>
    <col min="4777" max="4777" width="22.42578125" style="1" customWidth="1"/>
    <col min="4778" max="4778" width="17.5703125" style="1" customWidth="1"/>
    <col min="4779" max="4779" width="37" style="1" customWidth="1"/>
    <col min="4780" max="4780" width="41" style="1" customWidth="1"/>
    <col min="4781" max="4781" width="22.140625" style="1" customWidth="1"/>
    <col min="4782" max="4782" width="90" style="1" customWidth="1"/>
    <col min="4783" max="4783" width="20.85546875" style="1" customWidth="1"/>
    <col min="4784" max="4784" width="21.5703125" style="1" customWidth="1"/>
    <col min="4785" max="4785" width="28.7109375" style="1" customWidth="1"/>
    <col min="4786" max="4786" width="16.42578125" style="1" customWidth="1"/>
    <col min="4787" max="4787" width="20.85546875" style="1" customWidth="1"/>
    <col min="4788" max="4788" width="19.42578125" style="1" customWidth="1"/>
    <col min="4789" max="4789" width="18.5703125" style="1" customWidth="1"/>
    <col min="4790" max="4790" width="16.42578125" style="1" customWidth="1"/>
    <col min="4791" max="4791" width="16" style="1" customWidth="1"/>
    <col min="4792" max="4792" width="13.28515625" style="1" customWidth="1"/>
    <col min="4793" max="4793" width="17.7109375" style="1" customWidth="1"/>
    <col min="4794" max="4794" width="17" style="1" customWidth="1"/>
    <col min="4795" max="4795" width="19.28515625" style="1" customWidth="1"/>
    <col min="4796" max="4806" width="15.7109375" style="1" customWidth="1"/>
    <col min="4807" max="4807" width="11.7109375" style="1" customWidth="1"/>
    <col min="4808" max="4808" width="17.140625" style="1" customWidth="1"/>
    <col min="4809" max="4809" width="23.85546875" style="1" customWidth="1"/>
    <col min="4810" max="4810" width="10.28515625" style="1" customWidth="1"/>
    <col min="4811" max="4811" width="13.42578125" style="1" customWidth="1"/>
    <col min="4812" max="4812" width="8" style="1" customWidth="1"/>
    <col min="4813" max="4813" width="13.5703125" style="1" customWidth="1"/>
    <col min="4814" max="4814" width="22.85546875" style="1" customWidth="1"/>
    <col min="4815" max="4815" width="8.140625" style="1" customWidth="1"/>
    <col min="4816" max="4816" width="12.42578125" style="1" customWidth="1"/>
    <col min="4817" max="4817" width="9.140625" style="1" customWidth="1"/>
    <col min="4818" max="4818" width="13.5703125" style="1" customWidth="1"/>
    <col min="4819" max="4819" width="22.140625" style="1" customWidth="1"/>
    <col min="4820" max="4820" width="10.28515625" style="1" customWidth="1"/>
    <col min="4821" max="4821" width="14.28515625" style="1" customWidth="1"/>
    <col min="4822" max="4822" width="9.28515625" style="1" customWidth="1"/>
    <col min="4823" max="4823" width="12.85546875" style="1" customWidth="1"/>
    <col min="4824" max="4824" width="21.85546875" style="1" customWidth="1"/>
    <col min="4825" max="4825" width="8.7109375" style="1" customWidth="1"/>
    <col min="4826" max="4826" width="13.5703125" style="1" customWidth="1"/>
    <col min="4827" max="4827" width="8.42578125" style="1" customWidth="1"/>
    <col min="4828" max="4828" width="13.5703125" style="1" customWidth="1"/>
    <col min="4829" max="4829" width="20.140625" style="1" customWidth="1"/>
    <col min="4830" max="4830" width="9.28515625" style="1" customWidth="1"/>
    <col min="4831" max="4831" width="13.28515625" style="1" customWidth="1"/>
    <col min="4832" max="4832" width="10.7109375" style="1" customWidth="1"/>
    <col min="4833" max="4833" width="12.42578125" style="1" customWidth="1"/>
    <col min="4834" max="4834" width="20.7109375" style="1" customWidth="1"/>
    <col min="4835" max="4835" width="10.140625" style="1" customWidth="1"/>
    <col min="4836" max="4836" width="14.28515625" style="1" customWidth="1"/>
    <col min="4837" max="4837" width="11.5703125" style="1" customWidth="1"/>
    <col min="4838" max="4838" width="12.85546875" style="1" customWidth="1"/>
    <col min="4839" max="4839" width="18.85546875" style="1" customWidth="1"/>
    <col min="4840" max="4840" width="8.85546875" style="1" customWidth="1"/>
    <col min="4841" max="4841" width="15.7109375" style="1" customWidth="1"/>
    <col min="4842" max="4842" width="7.28515625" style="1" customWidth="1"/>
    <col min="4843" max="4843" width="15.7109375" style="1" customWidth="1"/>
    <col min="4844" max="4844" width="23.85546875" style="1" customWidth="1"/>
    <col min="4845" max="4845" width="21.28515625" style="1" customWidth="1"/>
    <col min="4846" max="4847" width="18.85546875" style="1" customWidth="1"/>
    <col min="4848" max="4848" width="18" style="1" customWidth="1"/>
    <col min="4849" max="4849" width="19.5703125" style="1" customWidth="1"/>
    <col min="4850" max="4850" width="17.5703125" style="1" customWidth="1"/>
    <col min="4851" max="4851" width="17.28515625" style="1" customWidth="1"/>
    <col min="4852" max="4852" width="19.5703125" style="1" customWidth="1"/>
    <col min="4853" max="4853" width="17.7109375" style="1" customWidth="1"/>
    <col min="4854" max="4855" width="15.7109375" style="1" customWidth="1"/>
    <col min="4856" max="4856" width="18.7109375" style="1" customWidth="1"/>
    <col min="4857" max="4857" width="17.28515625" style="1" customWidth="1"/>
    <col min="4858" max="4867" width="15.7109375" style="1" customWidth="1"/>
    <col min="4868" max="4868" width="17.7109375" style="1" customWidth="1"/>
    <col min="4869" max="4874" width="21.85546875" style="1" customWidth="1"/>
    <col min="4875" max="4875" width="18.140625" style="1" bestFit="1" customWidth="1"/>
    <col min="4876" max="4877" width="15" style="1" bestFit="1" customWidth="1"/>
    <col min="4878" max="5028" width="11.42578125" style="1"/>
    <col min="5029" max="5029" width="14.5703125" style="1" customWidth="1"/>
    <col min="5030" max="5030" width="16.42578125" style="1" customWidth="1"/>
    <col min="5031" max="5031" width="14.140625" style="1" customWidth="1"/>
    <col min="5032" max="5032" width="35.7109375" style="1" customWidth="1"/>
    <col min="5033" max="5033" width="22.42578125" style="1" customWidth="1"/>
    <col min="5034" max="5034" width="17.5703125" style="1" customWidth="1"/>
    <col min="5035" max="5035" width="37" style="1" customWidth="1"/>
    <col min="5036" max="5036" width="41" style="1" customWidth="1"/>
    <col min="5037" max="5037" width="22.140625" style="1" customWidth="1"/>
    <col min="5038" max="5038" width="90" style="1" customWidth="1"/>
    <col min="5039" max="5039" width="20.85546875" style="1" customWidth="1"/>
    <col min="5040" max="5040" width="21.5703125" style="1" customWidth="1"/>
    <col min="5041" max="5041" width="28.7109375" style="1" customWidth="1"/>
    <col min="5042" max="5042" width="16.42578125" style="1" customWidth="1"/>
    <col min="5043" max="5043" width="20.85546875" style="1" customWidth="1"/>
    <col min="5044" max="5044" width="19.42578125" style="1" customWidth="1"/>
    <col min="5045" max="5045" width="18.5703125" style="1" customWidth="1"/>
    <col min="5046" max="5046" width="16.42578125" style="1" customWidth="1"/>
    <col min="5047" max="5047" width="16" style="1" customWidth="1"/>
    <col min="5048" max="5048" width="13.28515625" style="1" customWidth="1"/>
    <col min="5049" max="5049" width="17.7109375" style="1" customWidth="1"/>
    <col min="5050" max="5050" width="17" style="1" customWidth="1"/>
    <col min="5051" max="5051" width="19.28515625" style="1" customWidth="1"/>
    <col min="5052" max="5062" width="15.7109375" style="1" customWidth="1"/>
    <col min="5063" max="5063" width="11.7109375" style="1" customWidth="1"/>
    <col min="5064" max="5064" width="17.140625" style="1" customWidth="1"/>
    <col min="5065" max="5065" width="23.85546875" style="1" customWidth="1"/>
    <col min="5066" max="5066" width="10.28515625" style="1" customWidth="1"/>
    <col min="5067" max="5067" width="13.42578125" style="1" customWidth="1"/>
    <col min="5068" max="5068" width="8" style="1" customWidth="1"/>
    <col min="5069" max="5069" width="13.5703125" style="1" customWidth="1"/>
    <col min="5070" max="5070" width="22.85546875" style="1" customWidth="1"/>
    <col min="5071" max="5071" width="8.140625" style="1" customWidth="1"/>
    <col min="5072" max="5072" width="12.42578125" style="1" customWidth="1"/>
    <col min="5073" max="5073" width="9.140625" style="1" customWidth="1"/>
    <col min="5074" max="5074" width="13.5703125" style="1" customWidth="1"/>
    <col min="5075" max="5075" width="22.140625" style="1" customWidth="1"/>
    <col min="5076" max="5076" width="10.28515625" style="1" customWidth="1"/>
    <col min="5077" max="5077" width="14.28515625" style="1" customWidth="1"/>
    <col min="5078" max="5078" width="9.28515625" style="1" customWidth="1"/>
    <col min="5079" max="5079" width="12.85546875" style="1" customWidth="1"/>
    <col min="5080" max="5080" width="21.85546875" style="1" customWidth="1"/>
    <col min="5081" max="5081" width="8.7109375" style="1" customWidth="1"/>
    <col min="5082" max="5082" width="13.5703125" style="1" customWidth="1"/>
    <col min="5083" max="5083" width="8.42578125" style="1" customWidth="1"/>
    <col min="5084" max="5084" width="13.5703125" style="1" customWidth="1"/>
    <col min="5085" max="5085" width="20.140625" style="1" customWidth="1"/>
    <col min="5086" max="5086" width="9.28515625" style="1" customWidth="1"/>
    <col min="5087" max="5087" width="13.28515625" style="1" customWidth="1"/>
    <col min="5088" max="5088" width="10.7109375" style="1" customWidth="1"/>
    <col min="5089" max="5089" width="12.42578125" style="1" customWidth="1"/>
    <col min="5090" max="5090" width="20.7109375" style="1" customWidth="1"/>
    <col min="5091" max="5091" width="10.140625" style="1" customWidth="1"/>
    <col min="5092" max="5092" width="14.28515625" style="1" customWidth="1"/>
    <col min="5093" max="5093" width="11.5703125" style="1" customWidth="1"/>
    <col min="5094" max="5094" width="12.85546875" style="1" customWidth="1"/>
    <col min="5095" max="5095" width="18.85546875" style="1" customWidth="1"/>
    <col min="5096" max="5096" width="8.85546875" style="1" customWidth="1"/>
    <col min="5097" max="5097" width="15.7109375" style="1" customWidth="1"/>
    <col min="5098" max="5098" width="7.28515625" style="1" customWidth="1"/>
    <col min="5099" max="5099" width="15.7109375" style="1" customWidth="1"/>
    <col min="5100" max="5100" width="23.85546875" style="1" customWidth="1"/>
    <col min="5101" max="5101" width="21.28515625" style="1" customWidth="1"/>
    <col min="5102" max="5103" width="18.85546875" style="1" customWidth="1"/>
    <col min="5104" max="5104" width="18" style="1" customWidth="1"/>
    <col min="5105" max="5105" width="19.5703125" style="1" customWidth="1"/>
    <col min="5106" max="5106" width="17.5703125" style="1" customWidth="1"/>
    <col min="5107" max="5107" width="17.28515625" style="1" customWidth="1"/>
    <col min="5108" max="5108" width="19.5703125" style="1" customWidth="1"/>
    <col min="5109" max="5109" width="17.7109375" style="1" customWidth="1"/>
    <col min="5110" max="5111" width="15.7109375" style="1" customWidth="1"/>
    <col min="5112" max="5112" width="18.7109375" style="1" customWidth="1"/>
    <col min="5113" max="5113" width="17.28515625" style="1" customWidth="1"/>
    <col min="5114" max="5123" width="15.7109375" style="1" customWidth="1"/>
    <col min="5124" max="5124" width="17.7109375" style="1" customWidth="1"/>
    <col min="5125" max="5130" width="21.85546875" style="1" customWidth="1"/>
    <col min="5131" max="5131" width="18.140625" style="1" bestFit="1" customWidth="1"/>
    <col min="5132" max="5133" width="15" style="1" bestFit="1" customWidth="1"/>
    <col min="5134" max="5284" width="11.42578125" style="1"/>
    <col min="5285" max="5285" width="14.5703125" style="1" customWidth="1"/>
    <col min="5286" max="5286" width="16.42578125" style="1" customWidth="1"/>
    <col min="5287" max="5287" width="14.140625" style="1" customWidth="1"/>
    <col min="5288" max="5288" width="35.7109375" style="1" customWidth="1"/>
    <col min="5289" max="5289" width="22.42578125" style="1" customWidth="1"/>
    <col min="5290" max="5290" width="17.5703125" style="1" customWidth="1"/>
    <col min="5291" max="5291" width="37" style="1" customWidth="1"/>
    <col min="5292" max="5292" width="41" style="1" customWidth="1"/>
    <col min="5293" max="5293" width="22.140625" style="1" customWidth="1"/>
    <col min="5294" max="5294" width="90" style="1" customWidth="1"/>
    <col min="5295" max="5295" width="20.85546875" style="1" customWidth="1"/>
    <col min="5296" max="5296" width="21.5703125" style="1" customWidth="1"/>
    <col min="5297" max="5297" width="28.7109375" style="1" customWidth="1"/>
    <col min="5298" max="5298" width="16.42578125" style="1" customWidth="1"/>
    <col min="5299" max="5299" width="20.85546875" style="1" customWidth="1"/>
    <col min="5300" max="5300" width="19.42578125" style="1" customWidth="1"/>
    <col min="5301" max="5301" width="18.5703125" style="1" customWidth="1"/>
    <col min="5302" max="5302" width="16.42578125" style="1" customWidth="1"/>
    <col min="5303" max="5303" width="16" style="1" customWidth="1"/>
    <col min="5304" max="5304" width="13.28515625" style="1" customWidth="1"/>
    <col min="5305" max="5305" width="17.7109375" style="1" customWidth="1"/>
    <col min="5306" max="5306" width="17" style="1" customWidth="1"/>
    <col min="5307" max="5307" width="19.28515625" style="1" customWidth="1"/>
    <col min="5308" max="5318" width="15.7109375" style="1" customWidth="1"/>
    <col min="5319" max="5319" width="11.7109375" style="1" customWidth="1"/>
    <col min="5320" max="5320" width="17.140625" style="1" customWidth="1"/>
    <col min="5321" max="5321" width="23.85546875" style="1" customWidth="1"/>
    <col min="5322" max="5322" width="10.28515625" style="1" customWidth="1"/>
    <col min="5323" max="5323" width="13.42578125" style="1" customWidth="1"/>
    <col min="5324" max="5324" width="8" style="1" customWidth="1"/>
    <col min="5325" max="5325" width="13.5703125" style="1" customWidth="1"/>
    <col min="5326" max="5326" width="22.85546875" style="1" customWidth="1"/>
    <col min="5327" max="5327" width="8.140625" style="1" customWidth="1"/>
    <col min="5328" max="5328" width="12.42578125" style="1" customWidth="1"/>
    <col min="5329" max="5329" width="9.140625" style="1" customWidth="1"/>
    <col min="5330" max="5330" width="13.5703125" style="1" customWidth="1"/>
    <col min="5331" max="5331" width="22.140625" style="1" customWidth="1"/>
    <col min="5332" max="5332" width="10.28515625" style="1" customWidth="1"/>
    <col min="5333" max="5333" width="14.28515625" style="1" customWidth="1"/>
    <col min="5334" max="5334" width="9.28515625" style="1" customWidth="1"/>
    <col min="5335" max="5335" width="12.85546875" style="1" customWidth="1"/>
    <col min="5336" max="5336" width="21.85546875" style="1" customWidth="1"/>
    <col min="5337" max="5337" width="8.7109375" style="1" customWidth="1"/>
    <col min="5338" max="5338" width="13.5703125" style="1" customWidth="1"/>
    <col min="5339" max="5339" width="8.42578125" style="1" customWidth="1"/>
    <col min="5340" max="5340" width="13.5703125" style="1" customWidth="1"/>
    <col min="5341" max="5341" width="20.140625" style="1" customWidth="1"/>
    <col min="5342" max="5342" width="9.28515625" style="1" customWidth="1"/>
    <col min="5343" max="5343" width="13.28515625" style="1" customWidth="1"/>
    <col min="5344" max="5344" width="10.7109375" style="1" customWidth="1"/>
    <col min="5345" max="5345" width="12.42578125" style="1" customWidth="1"/>
    <col min="5346" max="5346" width="20.7109375" style="1" customWidth="1"/>
    <col min="5347" max="5347" width="10.140625" style="1" customWidth="1"/>
    <col min="5348" max="5348" width="14.28515625" style="1" customWidth="1"/>
    <col min="5349" max="5349" width="11.5703125" style="1" customWidth="1"/>
    <col min="5350" max="5350" width="12.85546875" style="1" customWidth="1"/>
    <col min="5351" max="5351" width="18.85546875" style="1" customWidth="1"/>
    <col min="5352" max="5352" width="8.85546875" style="1" customWidth="1"/>
    <col min="5353" max="5353" width="15.7109375" style="1" customWidth="1"/>
    <col min="5354" max="5354" width="7.28515625" style="1" customWidth="1"/>
    <col min="5355" max="5355" width="15.7109375" style="1" customWidth="1"/>
    <col min="5356" max="5356" width="23.85546875" style="1" customWidth="1"/>
    <col min="5357" max="5357" width="21.28515625" style="1" customWidth="1"/>
    <col min="5358" max="5359" width="18.85546875" style="1" customWidth="1"/>
    <col min="5360" max="5360" width="18" style="1" customWidth="1"/>
    <col min="5361" max="5361" width="19.5703125" style="1" customWidth="1"/>
    <col min="5362" max="5362" width="17.5703125" style="1" customWidth="1"/>
    <col min="5363" max="5363" width="17.28515625" style="1" customWidth="1"/>
    <col min="5364" max="5364" width="19.5703125" style="1" customWidth="1"/>
    <col min="5365" max="5365" width="17.7109375" style="1" customWidth="1"/>
    <col min="5366" max="5367" width="15.7109375" style="1" customWidth="1"/>
    <col min="5368" max="5368" width="18.7109375" style="1" customWidth="1"/>
    <col min="5369" max="5369" width="17.28515625" style="1" customWidth="1"/>
    <col min="5370" max="5379" width="15.7109375" style="1" customWidth="1"/>
    <col min="5380" max="5380" width="17.7109375" style="1" customWidth="1"/>
    <col min="5381" max="5386" width="21.85546875" style="1" customWidth="1"/>
    <col min="5387" max="5387" width="18.140625" style="1" bestFit="1" customWidth="1"/>
    <col min="5388" max="5389" width="15" style="1" bestFit="1" customWidth="1"/>
    <col min="5390" max="5540" width="11.42578125" style="1"/>
    <col min="5541" max="5541" width="14.5703125" style="1" customWidth="1"/>
    <col min="5542" max="5542" width="16.42578125" style="1" customWidth="1"/>
    <col min="5543" max="5543" width="14.140625" style="1" customWidth="1"/>
    <col min="5544" max="5544" width="35.7109375" style="1" customWidth="1"/>
    <col min="5545" max="5545" width="22.42578125" style="1" customWidth="1"/>
    <col min="5546" max="5546" width="17.5703125" style="1" customWidth="1"/>
    <col min="5547" max="5547" width="37" style="1" customWidth="1"/>
    <col min="5548" max="5548" width="41" style="1" customWidth="1"/>
    <col min="5549" max="5549" width="22.140625" style="1" customWidth="1"/>
    <col min="5550" max="5550" width="90" style="1" customWidth="1"/>
    <col min="5551" max="5551" width="20.85546875" style="1" customWidth="1"/>
    <col min="5552" max="5552" width="21.5703125" style="1" customWidth="1"/>
    <col min="5553" max="5553" width="28.7109375" style="1" customWidth="1"/>
    <col min="5554" max="5554" width="16.42578125" style="1" customWidth="1"/>
    <col min="5555" max="5555" width="20.85546875" style="1" customWidth="1"/>
    <col min="5556" max="5556" width="19.42578125" style="1" customWidth="1"/>
    <col min="5557" max="5557" width="18.5703125" style="1" customWidth="1"/>
    <col min="5558" max="5558" width="16.42578125" style="1" customWidth="1"/>
    <col min="5559" max="5559" width="16" style="1" customWidth="1"/>
    <col min="5560" max="5560" width="13.28515625" style="1" customWidth="1"/>
    <col min="5561" max="5561" width="17.7109375" style="1" customWidth="1"/>
    <col min="5562" max="5562" width="17" style="1" customWidth="1"/>
    <col min="5563" max="5563" width="19.28515625" style="1" customWidth="1"/>
    <col min="5564" max="5574" width="15.7109375" style="1" customWidth="1"/>
    <col min="5575" max="5575" width="11.7109375" style="1" customWidth="1"/>
    <col min="5576" max="5576" width="17.140625" style="1" customWidth="1"/>
    <col min="5577" max="5577" width="23.85546875" style="1" customWidth="1"/>
    <col min="5578" max="5578" width="10.28515625" style="1" customWidth="1"/>
    <col min="5579" max="5579" width="13.42578125" style="1" customWidth="1"/>
    <col min="5580" max="5580" width="8" style="1" customWidth="1"/>
    <col min="5581" max="5581" width="13.5703125" style="1" customWidth="1"/>
    <col min="5582" max="5582" width="22.85546875" style="1" customWidth="1"/>
    <col min="5583" max="5583" width="8.140625" style="1" customWidth="1"/>
    <col min="5584" max="5584" width="12.42578125" style="1" customWidth="1"/>
    <col min="5585" max="5585" width="9.140625" style="1" customWidth="1"/>
    <col min="5586" max="5586" width="13.5703125" style="1" customWidth="1"/>
    <col min="5587" max="5587" width="22.140625" style="1" customWidth="1"/>
    <col min="5588" max="5588" width="10.28515625" style="1" customWidth="1"/>
    <col min="5589" max="5589" width="14.28515625" style="1" customWidth="1"/>
    <col min="5590" max="5590" width="9.28515625" style="1" customWidth="1"/>
    <col min="5591" max="5591" width="12.85546875" style="1" customWidth="1"/>
    <col min="5592" max="5592" width="21.85546875" style="1" customWidth="1"/>
    <col min="5593" max="5593" width="8.7109375" style="1" customWidth="1"/>
    <col min="5594" max="5594" width="13.5703125" style="1" customWidth="1"/>
    <col min="5595" max="5595" width="8.42578125" style="1" customWidth="1"/>
    <col min="5596" max="5596" width="13.5703125" style="1" customWidth="1"/>
    <col min="5597" max="5597" width="20.140625" style="1" customWidth="1"/>
    <col min="5598" max="5598" width="9.28515625" style="1" customWidth="1"/>
    <col min="5599" max="5599" width="13.28515625" style="1" customWidth="1"/>
    <col min="5600" max="5600" width="10.7109375" style="1" customWidth="1"/>
    <col min="5601" max="5601" width="12.42578125" style="1" customWidth="1"/>
    <col min="5602" max="5602" width="20.7109375" style="1" customWidth="1"/>
    <col min="5603" max="5603" width="10.140625" style="1" customWidth="1"/>
    <col min="5604" max="5604" width="14.28515625" style="1" customWidth="1"/>
    <col min="5605" max="5605" width="11.5703125" style="1" customWidth="1"/>
    <col min="5606" max="5606" width="12.85546875" style="1" customWidth="1"/>
    <col min="5607" max="5607" width="18.85546875" style="1" customWidth="1"/>
    <col min="5608" max="5608" width="8.85546875" style="1" customWidth="1"/>
    <col min="5609" max="5609" width="15.7109375" style="1" customWidth="1"/>
    <col min="5610" max="5610" width="7.28515625" style="1" customWidth="1"/>
    <col min="5611" max="5611" width="15.7109375" style="1" customWidth="1"/>
    <col min="5612" max="5612" width="23.85546875" style="1" customWidth="1"/>
    <col min="5613" max="5613" width="21.28515625" style="1" customWidth="1"/>
    <col min="5614" max="5615" width="18.85546875" style="1" customWidth="1"/>
    <col min="5616" max="5616" width="18" style="1" customWidth="1"/>
    <col min="5617" max="5617" width="19.5703125" style="1" customWidth="1"/>
    <col min="5618" max="5618" width="17.5703125" style="1" customWidth="1"/>
    <col min="5619" max="5619" width="17.28515625" style="1" customWidth="1"/>
    <col min="5620" max="5620" width="19.5703125" style="1" customWidth="1"/>
    <col min="5621" max="5621" width="17.7109375" style="1" customWidth="1"/>
    <col min="5622" max="5623" width="15.7109375" style="1" customWidth="1"/>
    <col min="5624" max="5624" width="18.7109375" style="1" customWidth="1"/>
    <col min="5625" max="5625" width="17.28515625" style="1" customWidth="1"/>
    <col min="5626" max="5635" width="15.7109375" style="1" customWidth="1"/>
    <col min="5636" max="5636" width="17.7109375" style="1" customWidth="1"/>
    <col min="5637" max="5642" width="21.85546875" style="1" customWidth="1"/>
    <col min="5643" max="5643" width="18.140625" style="1" bestFit="1" customWidth="1"/>
    <col min="5644" max="5645" width="15" style="1" bestFit="1" customWidth="1"/>
    <col min="5646" max="5796" width="11.42578125" style="1"/>
    <col min="5797" max="5797" width="14.5703125" style="1" customWidth="1"/>
    <col min="5798" max="5798" width="16.42578125" style="1" customWidth="1"/>
    <col min="5799" max="5799" width="14.140625" style="1" customWidth="1"/>
    <col min="5800" max="5800" width="35.7109375" style="1" customWidth="1"/>
    <col min="5801" max="5801" width="22.42578125" style="1" customWidth="1"/>
    <col min="5802" max="5802" width="17.5703125" style="1" customWidth="1"/>
    <col min="5803" max="5803" width="37" style="1" customWidth="1"/>
    <col min="5804" max="5804" width="41" style="1" customWidth="1"/>
    <col min="5805" max="5805" width="22.140625" style="1" customWidth="1"/>
    <col min="5806" max="5806" width="90" style="1" customWidth="1"/>
    <col min="5807" max="5807" width="20.85546875" style="1" customWidth="1"/>
    <col min="5808" max="5808" width="21.5703125" style="1" customWidth="1"/>
    <col min="5809" max="5809" width="28.7109375" style="1" customWidth="1"/>
    <col min="5810" max="5810" width="16.42578125" style="1" customWidth="1"/>
    <col min="5811" max="5811" width="20.85546875" style="1" customWidth="1"/>
    <col min="5812" max="5812" width="19.42578125" style="1" customWidth="1"/>
    <col min="5813" max="5813" width="18.5703125" style="1" customWidth="1"/>
    <col min="5814" max="5814" width="16.42578125" style="1" customWidth="1"/>
    <col min="5815" max="5815" width="16" style="1" customWidth="1"/>
    <col min="5816" max="5816" width="13.28515625" style="1" customWidth="1"/>
    <col min="5817" max="5817" width="17.7109375" style="1" customWidth="1"/>
    <col min="5818" max="5818" width="17" style="1" customWidth="1"/>
    <col min="5819" max="5819" width="19.28515625" style="1" customWidth="1"/>
    <col min="5820" max="5830" width="15.7109375" style="1" customWidth="1"/>
    <col min="5831" max="5831" width="11.7109375" style="1" customWidth="1"/>
    <col min="5832" max="5832" width="17.140625" style="1" customWidth="1"/>
    <col min="5833" max="5833" width="23.85546875" style="1" customWidth="1"/>
    <col min="5834" max="5834" width="10.28515625" style="1" customWidth="1"/>
    <col min="5835" max="5835" width="13.42578125" style="1" customWidth="1"/>
    <col min="5836" max="5836" width="8" style="1" customWidth="1"/>
    <col min="5837" max="5837" width="13.5703125" style="1" customWidth="1"/>
    <col min="5838" max="5838" width="22.85546875" style="1" customWidth="1"/>
    <col min="5839" max="5839" width="8.140625" style="1" customWidth="1"/>
    <col min="5840" max="5840" width="12.42578125" style="1" customWidth="1"/>
    <col min="5841" max="5841" width="9.140625" style="1" customWidth="1"/>
    <col min="5842" max="5842" width="13.5703125" style="1" customWidth="1"/>
    <col min="5843" max="5843" width="22.140625" style="1" customWidth="1"/>
    <col min="5844" max="5844" width="10.28515625" style="1" customWidth="1"/>
    <col min="5845" max="5845" width="14.28515625" style="1" customWidth="1"/>
    <col min="5846" max="5846" width="9.28515625" style="1" customWidth="1"/>
    <col min="5847" max="5847" width="12.85546875" style="1" customWidth="1"/>
    <col min="5848" max="5848" width="21.85546875" style="1" customWidth="1"/>
    <col min="5849" max="5849" width="8.7109375" style="1" customWidth="1"/>
    <col min="5850" max="5850" width="13.5703125" style="1" customWidth="1"/>
    <col min="5851" max="5851" width="8.42578125" style="1" customWidth="1"/>
    <col min="5852" max="5852" width="13.5703125" style="1" customWidth="1"/>
    <col min="5853" max="5853" width="20.140625" style="1" customWidth="1"/>
    <col min="5854" max="5854" width="9.28515625" style="1" customWidth="1"/>
    <col min="5855" max="5855" width="13.28515625" style="1" customWidth="1"/>
    <col min="5856" max="5856" width="10.7109375" style="1" customWidth="1"/>
    <col min="5857" max="5857" width="12.42578125" style="1" customWidth="1"/>
    <col min="5858" max="5858" width="20.7109375" style="1" customWidth="1"/>
    <col min="5859" max="5859" width="10.140625" style="1" customWidth="1"/>
    <col min="5860" max="5860" width="14.28515625" style="1" customWidth="1"/>
    <col min="5861" max="5861" width="11.5703125" style="1" customWidth="1"/>
    <col min="5862" max="5862" width="12.85546875" style="1" customWidth="1"/>
    <col min="5863" max="5863" width="18.85546875" style="1" customWidth="1"/>
    <col min="5864" max="5864" width="8.85546875" style="1" customWidth="1"/>
    <col min="5865" max="5865" width="15.7109375" style="1" customWidth="1"/>
    <col min="5866" max="5866" width="7.28515625" style="1" customWidth="1"/>
    <col min="5867" max="5867" width="15.7109375" style="1" customWidth="1"/>
    <col min="5868" max="5868" width="23.85546875" style="1" customWidth="1"/>
    <col min="5869" max="5869" width="21.28515625" style="1" customWidth="1"/>
    <col min="5870" max="5871" width="18.85546875" style="1" customWidth="1"/>
    <col min="5872" max="5872" width="18" style="1" customWidth="1"/>
    <col min="5873" max="5873" width="19.5703125" style="1" customWidth="1"/>
    <col min="5874" max="5874" width="17.5703125" style="1" customWidth="1"/>
    <col min="5875" max="5875" width="17.28515625" style="1" customWidth="1"/>
    <col min="5876" max="5876" width="19.5703125" style="1" customWidth="1"/>
    <col min="5877" max="5877" width="17.7109375" style="1" customWidth="1"/>
    <col min="5878" max="5879" width="15.7109375" style="1" customWidth="1"/>
    <col min="5880" max="5880" width="18.7109375" style="1" customWidth="1"/>
    <col min="5881" max="5881" width="17.28515625" style="1" customWidth="1"/>
    <col min="5882" max="5891" width="15.7109375" style="1" customWidth="1"/>
    <col min="5892" max="5892" width="17.7109375" style="1" customWidth="1"/>
    <col min="5893" max="5898" width="21.85546875" style="1" customWidth="1"/>
    <col min="5899" max="5899" width="18.140625" style="1" bestFit="1" customWidth="1"/>
    <col min="5900" max="5901" width="15" style="1" bestFit="1" customWidth="1"/>
    <col min="5902" max="6052" width="11.42578125" style="1"/>
    <col min="6053" max="6053" width="14.5703125" style="1" customWidth="1"/>
    <col min="6054" max="6054" width="16.42578125" style="1" customWidth="1"/>
    <col min="6055" max="6055" width="14.140625" style="1" customWidth="1"/>
    <col min="6056" max="6056" width="35.7109375" style="1" customWidth="1"/>
    <col min="6057" max="6057" width="22.42578125" style="1" customWidth="1"/>
    <col min="6058" max="6058" width="17.5703125" style="1" customWidth="1"/>
    <col min="6059" max="6059" width="37" style="1" customWidth="1"/>
    <col min="6060" max="6060" width="41" style="1" customWidth="1"/>
    <col min="6061" max="6061" width="22.140625" style="1" customWidth="1"/>
    <col min="6062" max="6062" width="90" style="1" customWidth="1"/>
    <col min="6063" max="6063" width="20.85546875" style="1" customWidth="1"/>
    <col min="6064" max="6064" width="21.5703125" style="1" customWidth="1"/>
    <col min="6065" max="6065" width="28.7109375" style="1" customWidth="1"/>
    <col min="6066" max="6066" width="16.42578125" style="1" customWidth="1"/>
    <col min="6067" max="6067" width="20.85546875" style="1" customWidth="1"/>
    <col min="6068" max="6068" width="19.42578125" style="1" customWidth="1"/>
    <col min="6069" max="6069" width="18.5703125" style="1" customWidth="1"/>
    <col min="6070" max="6070" width="16.42578125" style="1" customWidth="1"/>
    <col min="6071" max="6071" width="16" style="1" customWidth="1"/>
    <col min="6072" max="6072" width="13.28515625" style="1" customWidth="1"/>
    <col min="6073" max="6073" width="17.7109375" style="1" customWidth="1"/>
    <col min="6074" max="6074" width="17" style="1" customWidth="1"/>
    <col min="6075" max="6075" width="19.28515625" style="1" customWidth="1"/>
    <col min="6076" max="6086" width="15.7109375" style="1" customWidth="1"/>
    <col min="6087" max="6087" width="11.7109375" style="1" customWidth="1"/>
    <col min="6088" max="6088" width="17.140625" style="1" customWidth="1"/>
    <col min="6089" max="6089" width="23.85546875" style="1" customWidth="1"/>
    <col min="6090" max="6090" width="10.28515625" style="1" customWidth="1"/>
    <col min="6091" max="6091" width="13.42578125" style="1" customWidth="1"/>
    <col min="6092" max="6092" width="8" style="1" customWidth="1"/>
    <col min="6093" max="6093" width="13.5703125" style="1" customWidth="1"/>
    <col min="6094" max="6094" width="22.85546875" style="1" customWidth="1"/>
    <col min="6095" max="6095" width="8.140625" style="1" customWidth="1"/>
    <col min="6096" max="6096" width="12.42578125" style="1" customWidth="1"/>
    <col min="6097" max="6097" width="9.140625" style="1" customWidth="1"/>
    <col min="6098" max="6098" width="13.5703125" style="1" customWidth="1"/>
    <col min="6099" max="6099" width="22.140625" style="1" customWidth="1"/>
    <col min="6100" max="6100" width="10.28515625" style="1" customWidth="1"/>
    <col min="6101" max="6101" width="14.28515625" style="1" customWidth="1"/>
    <col min="6102" max="6102" width="9.28515625" style="1" customWidth="1"/>
    <col min="6103" max="6103" width="12.85546875" style="1" customWidth="1"/>
    <col min="6104" max="6104" width="21.85546875" style="1" customWidth="1"/>
    <col min="6105" max="6105" width="8.7109375" style="1" customWidth="1"/>
    <col min="6106" max="6106" width="13.5703125" style="1" customWidth="1"/>
    <col min="6107" max="6107" width="8.42578125" style="1" customWidth="1"/>
    <col min="6108" max="6108" width="13.5703125" style="1" customWidth="1"/>
    <col min="6109" max="6109" width="20.140625" style="1" customWidth="1"/>
    <col min="6110" max="6110" width="9.28515625" style="1" customWidth="1"/>
    <col min="6111" max="6111" width="13.28515625" style="1" customWidth="1"/>
    <col min="6112" max="6112" width="10.7109375" style="1" customWidth="1"/>
    <col min="6113" max="6113" width="12.42578125" style="1" customWidth="1"/>
    <col min="6114" max="6114" width="20.7109375" style="1" customWidth="1"/>
    <col min="6115" max="6115" width="10.140625" style="1" customWidth="1"/>
    <col min="6116" max="6116" width="14.28515625" style="1" customWidth="1"/>
    <col min="6117" max="6117" width="11.5703125" style="1" customWidth="1"/>
    <col min="6118" max="6118" width="12.85546875" style="1" customWidth="1"/>
    <col min="6119" max="6119" width="18.85546875" style="1" customWidth="1"/>
    <col min="6120" max="6120" width="8.85546875" style="1" customWidth="1"/>
    <col min="6121" max="6121" width="15.7109375" style="1" customWidth="1"/>
    <col min="6122" max="6122" width="7.28515625" style="1" customWidth="1"/>
    <col min="6123" max="6123" width="15.7109375" style="1" customWidth="1"/>
    <col min="6124" max="6124" width="23.85546875" style="1" customWidth="1"/>
    <col min="6125" max="6125" width="21.28515625" style="1" customWidth="1"/>
    <col min="6126" max="6127" width="18.85546875" style="1" customWidth="1"/>
    <col min="6128" max="6128" width="18" style="1" customWidth="1"/>
    <col min="6129" max="6129" width="19.5703125" style="1" customWidth="1"/>
    <col min="6130" max="6130" width="17.5703125" style="1" customWidth="1"/>
    <col min="6131" max="6131" width="17.28515625" style="1" customWidth="1"/>
    <col min="6132" max="6132" width="19.5703125" style="1" customWidth="1"/>
    <col min="6133" max="6133" width="17.7109375" style="1" customWidth="1"/>
    <col min="6134" max="6135" width="15.7109375" style="1" customWidth="1"/>
    <col min="6136" max="6136" width="18.7109375" style="1" customWidth="1"/>
    <col min="6137" max="6137" width="17.28515625" style="1" customWidth="1"/>
    <col min="6138" max="6147" width="15.7109375" style="1" customWidth="1"/>
    <col min="6148" max="6148" width="17.7109375" style="1" customWidth="1"/>
    <col min="6149" max="6154" width="21.85546875" style="1" customWidth="1"/>
    <col min="6155" max="6155" width="18.140625" style="1" bestFit="1" customWidth="1"/>
    <col min="6156" max="6157" width="15" style="1" bestFit="1" customWidth="1"/>
    <col min="6158" max="6308" width="11.42578125" style="1"/>
    <col min="6309" max="6309" width="14.5703125" style="1" customWidth="1"/>
    <col min="6310" max="6310" width="16.42578125" style="1" customWidth="1"/>
    <col min="6311" max="6311" width="14.140625" style="1" customWidth="1"/>
    <col min="6312" max="6312" width="35.7109375" style="1" customWidth="1"/>
    <col min="6313" max="6313" width="22.42578125" style="1" customWidth="1"/>
    <col min="6314" max="6314" width="17.5703125" style="1" customWidth="1"/>
    <col min="6315" max="6315" width="37" style="1" customWidth="1"/>
    <col min="6316" max="6316" width="41" style="1" customWidth="1"/>
    <col min="6317" max="6317" width="22.140625" style="1" customWidth="1"/>
    <col min="6318" max="6318" width="90" style="1" customWidth="1"/>
    <col min="6319" max="6319" width="20.85546875" style="1" customWidth="1"/>
    <col min="6320" max="6320" width="21.5703125" style="1" customWidth="1"/>
    <col min="6321" max="6321" width="28.7109375" style="1" customWidth="1"/>
    <col min="6322" max="6322" width="16.42578125" style="1" customWidth="1"/>
    <col min="6323" max="6323" width="20.85546875" style="1" customWidth="1"/>
    <col min="6324" max="6324" width="19.42578125" style="1" customWidth="1"/>
    <col min="6325" max="6325" width="18.5703125" style="1" customWidth="1"/>
    <col min="6326" max="6326" width="16.42578125" style="1" customWidth="1"/>
    <col min="6327" max="6327" width="16" style="1" customWidth="1"/>
    <col min="6328" max="6328" width="13.28515625" style="1" customWidth="1"/>
    <col min="6329" max="6329" width="17.7109375" style="1" customWidth="1"/>
    <col min="6330" max="6330" width="17" style="1" customWidth="1"/>
    <col min="6331" max="6331" width="19.28515625" style="1" customWidth="1"/>
    <col min="6332" max="6342" width="15.7109375" style="1" customWidth="1"/>
    <col min="6343" max="6343" width="11.7109375" style="1" customWidth="1"/>
    <col min="6344" max="6344" width="17.140625" style="1" customWidth="1"/>
    <col min="6345" max="6345" width="23.85546875" style="1" customWidth="1"/>
    <col min="6346" max="6346" width="10.28515625" style="1" customWidth="1"/>
    <col min="6347" max="6347" width="13.42578125" style="1" customWidth="1"/>
    <col min="6348" max="6348" width="8" style="1" customWidth="1"/>
    <col min="6349" max="6349" width="13.5703125" style="1" customWidth="1"/>
    <col min="6350" max="6350" width="22.85546875" style="1" customWidth="1"/>
    <col min="6351" max="6351" width="8.140625" style="1" customWidth="1"/>
    <col min="6352" max="6352" width="12.42578125" style="1" customWidth="1"/>
    <col min="6353" max="6353" width="9.140625" style="1" customWidth="1"/>
    <col min="6354" max="6354" width="13.5703125" style="1" customWidth="1"/>
    <col min="6355" max="6355" width="22.140625" style="1" customWidth="1"/>
    <col min="6356" max="6356" width="10.28515625" style="1" customWidth="1"/>
    <col min="6357" max="6357" width="14.28515625" style="1" customWidth="1"/>
    <col min="6358" max="6358" width="9.28515625" style="1" customWidth="1"/>
    <col min="6359" max="6359" width="12.85546875" style="1" customWidth="1"/>
    <col min="6360" max="6360" width="21.85546875" style="1" customWidth="1"/>
    <col min="6361" max="6361" width="8.7109375" style="1" customWidth="1"/>
    <col min="6362" max="6362" width="13.5703125" style="1" customWidth="1"/>
    <col min="6363" max="6363" width="8.42578125" style="1" customWidth="1"/>
    <col min="6364" max="6364" width="13.5703125" style="1" customWidth="1"/>
    <col min="6365" max="6365" width="20.140625" style="1" customWidth="1"/>
    <col min="6366" max="6366" width="9.28515625" style="1" customWidth="1"/>
    <col min="6367" max="6367" width="13.28515625" style="1" customWidth="1"/>
    <col min="6368" max="6368" width="10.7109375" style="1" customWidth="1"/>
    <col min="6369" max="6369" width="12.42578125" style="1" customWidth="1"/>
    <col min="6370" max="6370" width="20.7109375" style="1" customWidth="1"/>
    <col min="6371" max="6371" width="10.140625" style="1" customWidth="1"/>
    <col min="6372" max="6372" width="14.28515625" style="1" customWidth="1"/>
    <col min="6373" max="6373" width="11.5703125" style="1" customWidth="1"/>
    <col min="6374" max="6374" width="12.85546875" style="1" customWidth="1"/>
    <col min="6375" max="6375" width="18.85546875" style="1" customWidth="1"/>
    <col min="6376" max="6376" width="8.85546875" style="1" customWidth="1"/>
    <col min="6377" max="6377" width="15.7109375" style="1" customWidth="1"/>
    <col min="6378" max="6378" width="7.28515625" style="1" customWidth="1"/>
    <col min="6379" max="6379" width="15.7109375" style="1" customWidth="1"/>
    <col min="6380" max="6380" width="23.85546875" style="1" customWidth="1"/>
    <col min="6381" max="6381" width="21.28515625" style="1" customWidth="1"/>
    <col min="6382" max="6383" width="18.85546875" style="1" customWidth="1"/>
    <col min="6384" max="6384" width="18" style="1" customWidth="1"/>
    <col min="6385" max="6385" width="19.5703125" style="1" customWidth="1"/>
    <col min="6386" max="6386" width="17.5703125" style="1" customWidth="1"/>
    <col min="6387" max="6387" width="17.28515625" style="1" customWidth="1"/>
    <col min="6388" max="6388" width="19.5703125" style="1" customWidth="1"/>
    <col min="6389" max="6389" width="17.7109375" style="1" customWidth="1"/>
    <col min="6390" max="6391" width="15.7109375" style="1" customWidth="1"/>
    <col min="6392" max="6392" width="18.7109375" style="1" customWidth="1"/>
    <col min="6393" max="6393" width="17.28515625" style="1" customWidth="1"/>
    <col min="6394" max="6403" width="15.7109375" style="1" customWidth="1"/>
    <col min="6404" max="6404" width="17.7109375" style="1" customWidth="1"/>
    <col min="6405" max="6410" width="21.85546875" style="1" customWidth="1"/>
    <col min="6411" max="6411" width="18.140625" style="1" bestFit="1" customWidth="1"/>
    <col min="6412" max="6413" width="15" style="1" bestFit="1" customWidth="1"/>
    <col min="6414" max="6564" width="11.42578125" style="1"/>
    <col min="6565" max="6565" width="14.5703125" style="1" customWidth="1"/>
    <col min="6566" max="6566" width="16.42578125" style="1" customWidth="1"/>
    <col min="6567" max="6567" width="14.140625" style="1" customWidth="1"/>
    <col min="6568" max="6568" width="35.7109375" style="1" customWidth="1"/>
    <col min="6569" max="6569" width="22.42578125" style="1" customWidth="1"/>
    <col min="6570" max="6570" width="17.5703125" style="1" customWidth="1"/>
    <col min="6571" max="6571" width="37" style="1" customWidth="1"/>
    <col min="6572" max="6572" width="41" style="1" customWidth="1"/>
    <col min="6573" max="6573" width="22.140625" style="1" customWidth="1"/>
    <col min="6574" max="6574" width="90" style="1" customWidth="1"/>
    <col min="6575" max="6575" width="20.85546875" style="1" customWidth="1"/>
    <col min="6576" max="6576" width="21.5703125" style="1" customWidth="1"/>
    <col min="6577" max="6577" width="28.7109375" style="1" customWidth="1"/>
    <col min="6578" max="6578" width="16.42578125" style="1" customWidth="1"/>
    <col min="6579" max="6579" width="20.85546875" style="1" customWidth="1"/>
    <col min="6580" max="6580" width="19.42578125" style="1" customWidth="1"/>
    <col min="6581" max="6581" width="18.5703125" style="1" customWidth="1"/>
    <col min="6582" max="6582" width="16.42578125" style="1" customWidth="1"/>
    <col min="6583" max="6583" width="16" style="1" customWidth="1"/>
    <col min="6584" max="6584" width="13.28515625" style="1" customWidth="1"/>
    <col min="6585" max="6585" width="17.7109375" style="1" customWidth="1"/>
    <col min="6586" max="6586" width="17" style="1" customWidth="1"/>
    <col min="6587" max="6587" width="19.28515625" style="1" customWidth="1"/>
    <col min="6588" max="6598" width="15.7109375" style="1" customWidth="1"/>
    <col min="6599" max="6599" width="11.7109375" style="1" customWidth="1"/>
    <col min="6600" max="6600" width="17.140625" style="1" customWidth="1"/>
    <col min="6601" max="6601" width="23.85546875" style="1" customWidth="1"/>
    <col min="6602" max="6602" width="10.28515625" style="1" customWidth="1"/>
    <col min="6603" max="6603" width="13.42578125" style="1" customWidth="1"/>
    <col min="6604" max="6604" width="8" style="1" customWidth="1"/>
    <col min="6605" max="6605" width="13.5703125" style="1" customWidth="1"/>
    <col min="6606" max="6606" width="22.85546875" style="1" customWidth="1"/>
    <col min="6607" max="6607" width="8.140625" style="1" customWidth="1"/>
    <col min="6608" max="6608" width="12.42578125" style="1" customWidth="1"/>
    <col min="6609" max="6609" width="9.140625" style="1" customWidth="1"/>
    <col min="6610" max="6610" width="13.5703125" style="1" customWidth="1"/>
    <col min="6611" max="6611" width="22.140625" style="1" customWidth="1"/>
    <col min="6612" max="6612" width="10.28515625" style="1" customWidth="1"/>
    <col min="6613" max="6613" width="14.28515625" style="1" customWidth="1"/>
    <col min="6614" max="6614" width="9.28515625" style="1" customWidth="1"/>
    <col min="6615" max="6615" width="12.85546875" style="1" customWidth="1"/>
    <col min="6616" max="6616" width="21.85546875" style="1" customWidth="1"/>
    <col min="6617" max="6617" width="8.7109375" style="1" customWidth="1"/>
    <col min="6618" max="6618" width="13.5703125" style="1" customWidth="1"/>
    <col min="6619" max="6619" width="8.42578125" style="1" customWidth="1"/>
    <col min="6620" max="6620" width="13.5703125" style="1" customWidth="1"/>
    <col min="6621" max="6621" width="20.140625" style="1" customWidth="1"/>
    <col min="6622" max="6622" width="9.28515625" style="1" customWidth="1"/>
    <col min="6623" max="6623" width="13.28515625" style="1" customWidth="1"/>
    <col min="6624" max="6624" width="10.7109375" style="1" customWidth="1"/>
    <col min="6625" max="6625" width="12.42578125" style="1" customWidth="1"/>
    <col min="6626" max="6626" width="20.7109375" style="1" customWidth="1"/>
    <col min="6627" max="6627" width="10.140625" style="1" customWidth="1"/>
    <col min="6628" max="6628" width="14.28515625" style="1" customWidth="1"/>
    <col min="6629" max="6629" width="11.5703125" style="1" customWidth="1"/>
    <col min="6630" max="6630" width="12.85546875" style="1" customWidth="1"/>
    <col min="6631" max="6631" width="18.85546875" style="1" customWidth="1"/>
    <col min="6632" max="6632" width="8.85546875" style="1" customWidth="1"/>
    <col min="6633" max="6633" width="15.7109375" style="1" customWidth="1"/>
    <col min="6634" max="6634" width="7.28515625" style="1" customWidth="1"/>
    <col min="6635" max="6635" width="15.7109375" style="1" customWidth="1"/>
    <col min="6636" max="6636" width="23.85546875" style="1" customWidth="1"/>
    <col min="6637" max="6637" width="21.28515625" style="1" customWidth="1"/>
    <col min="6638" max="6639" width="18.85546875" style="1" customWidth="1"/>
    <col min="6640" max="6640" width="18" style="1" customWidth="1"/>
    <col min="6641" max="6641" width="19.5703125" style="1" customWidth="1"/>
    <col min="6642" max="6642" width="17.5703125" style="1" customWidth="1"/>
    <col min="6643" max="6643" width="17.28515625" style="1" customWidth="1"/>
    <col min="6644" max="6644" width="19.5703125" style="1" customWidth="1"/>
    <col min="6645" max="6645" width="17.7109375" style="1" customWidth="1"/>
    <col min="6646" max="6647" width="15.7109375" style="1" customWidth="1"/>
    <col min="6648" max="6648" width="18.7109375" style="1" customWidth="1"/>
    <col min="6649" max="6649" width="17.28515625" style="1" customWidth="1"/>
    <col min="6650" max="6659" width="15.7109375" style="1" customWidth="1"/>
    <col min="6660" max="6660" width="17.7109375" style="1" customWidth="1"/>
    <col min="6661" max="6666" width="21.85546875" style="1" customWidth="1"/>
    <col min="6667" max="6667" width="18.140625" style="1" bestFit="1" customWidth="1"/>
    <col min="6668" max="6669" width="15" style="1" bestFit="1" customWidth="1"/>
    <col min="6670" max="6820" width="11.42578125" style="1"/>
    <col min="6821" max="6821" width="14.5703125" style="1" customWidth="1"/>
    <col min="6822" max="6822" width="16.42578125" style="1" customWidth="1"/>
    <col min="6823" max="6823" width="14.140625" style="1" customWidth="1"/>
    <col min="6824" max="6824" width="35.7109375" style="1" customWidth="1"/>
    <col min="6825" max="6825" width="22.42578125" style="1" customWidth="1"/>
    <col min="6826" max="6826" width="17.5703125" style="1" customWidth="1"/>
    <col min="6827" max="6827" width="37" style="1" customWidth="1"/>
    <col min="6828" max="6828" width="41" style="1" customWidth="1"/>
    <col min="6829" max="6829" width="22.140625" style="1" customWidth="1"/>
    <col min="6830" max="6830" width="90" style="1" customWidth="1"/>
    <col min="6831" max="6831" width="20.85546875" style="1" customWidth="1"/>
    <col min="6832" max="6832" width="21.5703125" style="1" customWidth="1"/>
    <col min="6833" max="6833" width="28.7109375" style="1" customWidth="1"/>
    <col min="6834" max="6834" width="16.42578125" style="1" customWidth="1"/>
    <col min="6835" max="6835" width="20.85546875" style="1" customWidth="1"/>
    <col min="6836" max="6836" width="19.42578125" style="1" customWidth="1"/>
    <col min="6837" max="6837" width="18.5703125" style="1" customWidth="1"/>
    <col min="6838" max="6838" width="16.42578125" style="1" customWidth="1"/>
    <col min="6839" max="6839" width="16" style="1" customWidth="1"/>
    <col min="6840" max="6840" width="13.28515625" style="1" customWidth="1"/>
    <col min="6841" max="6841" width="17.7109375" style="1" customWidth="1"/>
    <col min="6842" max="6842" width="17" style="1" customWidth="1"/>
    <col min="6843" max="6843" width="19.28515625" style="1" customWidth="1"/>
    <col min="6844" max="6854" width="15.7109375" style="1" customWidth="1"/>
    <col min="6855" max="6855" width="11.7109375" style="1" customWidth="1"/>
    <col min="6856" max="6856" width="17.140625" style="1" customWidth="1"/>
    <col min="6857" max="6857" width="23.85546875" style="1" customWidth="1"/>
    <col min="6858" max="6858" width="10.28515625" style="1" customWidth="1"/>
    <col min="6859" max="6859" width="13.42578125" style="1" customWidth="1"/>
    <col min="6860" max="6860" width="8" style="1" customWidth="1"/>
    <col min="6861" max="6861" width="13.5703125" style="1" customWidth="1"/>
    <col min="6862" max="6862" width="22.85546875" style="1" customWidth="1"/>
    <col min="6863" max="6863" width="8.140625" style="1" customWidth="1"/>
    <col min="6864" max="6864" width="12.42578125" style="1" customWidth="1"/>
    <col min="6865" max="6865" width="9.140625" style="1" customWidth="1"/>
    <col min="6866" max="6866" width="13.5703125" style="1" customWidth="1"/>
    <col min="6867" max="6867" width="22.140625" style="1" customWidth="1"/>
    <col min="6868" max="6868" width="10.28515625" style="1" customWidth="1"/>
    <col min="6869" max="6869" width="14.28515625" style="1" customWidth="1"/>
    <col min="6870" max="6870" width="9.28515625" style="1" customWidth="1"/>
    <col min="6871" max="6871" width="12.85546875" style="1" customWidth="1"/>
    <col min="6872" max="6872" width="21.85546875" style="1" customWidth="1"/>
    <col min="6873" max="6873" width="8.7109375" style="1" customWidth="1"/>
    <col min="6874" max="6874" width="13.5703125" style="1" customWidth="1"/>
    <col min="6875" max="6875" width="8.42578125" style="1" customWidth="1"/>
    <col min="6876" max="6876" width="13.5703125" style="1" customWidth="1"/>
    <col min="6877" max="6877" width="20.140625" style="1" customWidth="1"/>
    <col min="6878" max="6878" width="9.28515625" style="1" customWidth="1"/>
    <col min="6879" max="6879" width="13.28515625" style="1" customWidth="1"/>
    <col min="6880" max="6880" width="10.7109375" style="1" customWidth="1"/>
    <col min="6881" max="6881" width="12.42578125" style="1" customWidth="1"/>
    <col min="6882" max="6882" width="20.7109375" style="1" customWidth="1"/>
    <col min="6883" max="6883" width="10.140625" style="1" customWidth="1"/>
    <col min="6884" max="6884" width="14.28515625" style="1" customWidth="1"/>
    <col min="6885" max="6885" width="11.5703125" style="1" customWidth="1"/>
    <col min="6886" max="6886" width="12.85546875" style="1" customWidth="1"/>
    <col min="6887" max="6887" width="18.85546875" style="1" customWidth="1"/>
    <col min="6888" max="6888" width="8.85546875" style="1" customWidth="1"/>
    <col min="6889" max="6889" width="15.7109375" style="1" customWidth="1"/>
    <col min="6890" max="6890" width="7.28515625" style="1" customWidth="1"/>
    <col min="6891" max="6891" width="15.7109375" style="1" customWidth="1"/>
    <col min="6892" max="6892" width="23.85546875" style="1" customWidth="1"/>
    <col min="6893" max="6893" width="21.28515625" style="1" customWidth="1"/>
    <col min="6894" max="6895" width="18.85546875" style="1" customWidth="1"/>
    <col min="6896" max="6896" width="18" style="1" customWidth="1"/>
    <col min="6897" max="6897" width="19.5703125" style="1" customWidth="1"/>
    <col min="6898" max="6898" width="17.5703125" style="1" customWidth="1"/>
    <col min="6899" max="6899" width="17.28515625" style="1" customWidth="1"/>
    <col min="6900" max="6900" width="19.5703125" style="1" customWidth="1"/>
    <col min="6901" max="6901" width="17.7109375" style="1" customWidth="1"/>
    <col min="6902" max="6903" width="15.7109375" style="1" customWidth="1"/>
    <col min="6904" max="6904" width="18.7109375" style="1" customWidth="1"/>
    <col min="6905" max="6905" width="17.28515625" style="1" customWidth="1"/>
    <col min="6906" max="6915" width="15.7109375" style="1" customWidth="1"/>
    <col min="6916" max="6916" width="17.7109375" style="1" customWidth="1"/>
    <col min="6917" max="6922" width="21.85546875" style="1" customWidth="1"/>
    <col min="6923" max="6923" width="18.140625" style="1" bestFit="1" customWidth="1"/>
    <col min="6924" max="6925" width="15" style="1" bestFit="1" customWidth="1"/>
    <col min="6926" max="7076" width="11.42578125" style="1"/>
    <col min="7077" max="7077" width="14.5703125" style="1" customWidth="1"/>
    <col min="7078" max="7078" width="16.42578125" style="1" customWidth="1"/>
    <col min="7079" max="7079" width="14.140625" style="1" customWidth="1"/>
    <col min="7080" max="7080" width="35.7109375" style="1" customWidth="1"/>
    <col min="7081" max="7081" width="22.42578125" style="1" customWidth="1"/>
    <col min="7082" max="7082" width="17.5703125" style="1" customWidth="1"/>
    <col min="7083" max="7083" width="37" style="1" customWidth="1"/>
    <col min="7084" max="7084" width="41" style="1" customWidth="1"/>
    <col min="7085" max="7085" width="22.140625" style="1" customWidth="1"/>
    <col min="7086" max="7086" width="90" style="1" customWidth="1"/>
    <col min="7087" max="7087" width="20.85546875" style="1" customWidth="1"/>
    <col min="7088" max="7088" width="21.5703125" style="1" customWidth="1"/>
    <col min="7089" max="7089" width="28.7109375" style="1" customWidth="1"/>
    <col min="7090" max="7090" width="16.42578125" style="1" customWidth="1"/>
    <col min="7091" max="7091" width="20.85546875" style="1" customWidth="1"/>
    <col min="7092" max="7092" width="19.42578125" style="1" customWidth="1"/>
    <col min="7093" max="7093" width="18.5703125" style="1" customWidth="1"/>
    <col min="7094" max="7094" width="16.42578125" style="1" customWidth="1"/>
    <col min="7095" max="7095" width="16" style="1" customWidth="1"/>
    <col min="7096" max="7096" width="13.28515625" style="1" customWidth="1"/>
    <col min="7097" max="7097" width="17.7109375" style="1" customWidth="1"/>
    <col min="7098" max="7098" width="17" style="1" customWidth="1"/>
    <col min="7099" max="7099" width="19.28515625" style="1" customWidth="1"/>
    <col min="7100" max="7110" width="15.7109375" style="1" customWidth="1"/>
    <col min="7111" max="7111" width="11.7109375" style="1" customWidth="1"/>
    <col min="7112" max="7112" width="17.140625" style="1" customWidth="1"/>
    <col min="7113" max="7113" width="23.85546875" style="1" customWidth="1"/>
    <col min="7114" max="7114" width="10.28515625" style="1" customWidth="1"/>
    <col min="7115" max="7115" width="13.42578125" style="1" customWidth="1"/>
    <col min="7116" max="7116" width="8" style="1" customWidth="1"/>
    <col min="7117" max="7117" width="13.5703125" style="1" customWidth="1"/>
    <col min="7118" max="7118" width="22.85546875" style="1" customWidth="1"/>
    <col min="7119" max="7119" width="8.140625" style="1" customWidth="1"/>
    <col min="7120" max="7120" width="12.42578125" style="1" customWidth="1"/>
    <col min="7121" max="7121" width="9.140625" style="1" customWidth="1"/>
    <col min="7122" max="7122" width="13.5703125" style="1" customWidth="1"/>
    <col min="7123" max="7123" width="22.140625" style="1" customWidth="1"/>
    <col min="7124" max="7124" width="10.28515625" style="1" customWidth="1"/>
    <col min="7125" max="7125" width="14.28515625" style="1" customWidth="1"/>
    <col min="7126" max="7126" width="9.28515625" style="1" customWidth="1"/>
    <col min="7127" max="7127" width="12.85546875" style="1" customWidth="1"/>
    <col min="7128" max="7128" width="21.85546875" style="1" customWidth="1"/>
    <col min="7129" max="7129" width="8.7109375" style="1" customWidth="1"/>
    <col min="7130" max="7130" width="13.5703125" style="1" customWidth="1"/>
    <col min="7131" max="7131" width="8.42578125" style="1" customWidth="1"/>
    <col min="7132" max="7132" width="13.5703125" style="1" customWidth="1"/>
    <col min="7133" max="7133" width="20.140625" style="1" customWidth="1"/>
    <col min="7134" max="7134" width="9.28515625" style="1" customWidth="1"/>
    <col min="7135" max="7135" width="13.28515625" style="1" customWidth="1"/>
    <col min="7136" max="7136" width="10.7109375" style="1" customWidth="1"/>
    <col min="7137" max="7137" width="12.42578125" style="1" customWidth="1"/>
    <col min="7138" max="7138" width="20.7109375" style="1" customWidth="1"/>
    <col min="7139" max="7139" width="10.140625" style="1" customWidth="1"/>
    <col min="7140" max="7140" width="14.28515625" style="1" customWidth="1"/>
    <col min="7141" max="7141" width="11.5703125" style="1" customWidth="1"/>
    <col min="7142" max="7142" width="12.85546875" style="1" customWidth="1"/>
    <col min="7143" max="7143" width="18.85546875" style="1" customWidth="1"/>
    <col min="7144" max="7144" width="8.85546875" style="1" customWidth="1"/>
    <col min="7145" max="7145" width="15.7109375" style="1" customWidth="1"/>
    <col min="7146" max="7146" width="7.28515625" style="1" customWidth="1"/>
    <col min="7147" max="7147" width="15.7109375" style="1" customWidth="1"/>
    <col min="7148" max="7148" width="23.85546875" style="1" customWidth="1"/>
    <col min="7149" max="7149" width="21.28515625" style="1" customWidth="1"/>
    <col min="7150" max="7151" width="18.85546875" style="1" customWidth="1"/>
    <col min="7152" max="7152" width="18" style="1" customWidth="1"/>
    <col min="7153" max="7153" width="19.5703125" style="1" customWidth="1"/>
    <col min="7154" max="7154" width="17.5703125" style="1" customWidth="1"/>
    <col min="7155" max="7155" width="17.28515625" style="1" customWidth="1"/>
    <col min="7156" max="7156" width="19.5703125" style="1" customWidth="1"/>
    <col min="7157" max="7157" width="17.7109375" style="1" customWidth="1"/>
    <col min="7158" max="7159" width="15.7109375" style="1" customWidth="1"/>
    <col min="7160" max="7160" width="18.7109375" style="1" customWidth="1"/>
    <col min="7161" max="7161" width="17.28515625" style="1" customWidth="1"/>
    <col min="7162" max="7171" width="15.7109375" style="1" customWidth="1"/>
    <col min="7172" max="7172" width="17.7109375" style="1" customWidth="1"/>
    <col min="7173" max="7178" width="21.85546875" style="1" customWidth="1"/>
    <col min="7179" max="7179" width="18.140625" style="1" bestFit="1" customWidth="1"/>
    <col min="7180" max="7181" width="15" style="1" bestFit="1" customWidth="1"/>
    <col min="7182" max="7332" width="11.42578125" style="1"/>
    <col min="7333" max="7333" width="14.5703125" style="1" customWidth="1"/>
    <col min="7334" max="7334" width="16.42578125" style="1" customWidth="1"/>
    <col min="7335" max="7335" width="14.140625" style="1" customWidth="1"/>
    <col min="7336" max="7336" width="35.7109375" style="1" customWidth="1"/>
    <col min="7337" max="7337" width="22.42578125" style="1" customWidth="1"/>
    <col min="7338" max="7338" width="17.5703125" style="1" customWidth="1"/>
    <col min="7339" max="7339" width="37" style="1" customWidth="1"/>
    <col min="7340" max="7340" width="41" style="1" customWidth="1"/>
    <col min="7341" max="7341" width="22.140625" style="1" customWidth="1"/>
    <col min="7342" max="7342" width="90" style="1" customWidth="1"/>
    <col min="7343" max="7343" width="20.85546875" style="1" customWidth="1"/>
    <col min="7344" max="7344" width="21.5703125" style="1" customWidth="1"/>
    <col min="7345" max="7345" width="28.7109375" style="1" customWidth="1"/>
    <col min="7346" max="7346" width="16.42578125" style="1" customWidth="1"/>
    <col min="7347" max="7347" width="20.85546875" style="1" customWidth="1"/>
    <col min="7348" max="7348" width="19.42578125" style="1" customWidth="1"/>
    <col min="7349" max="7349" width="18.5703125" style="1" customWidth="1"/>
    <col min="7350" max="7350" width="16.42578125" style="1" customWidth="1"/>
    <col min="7351" max="7351" width="16" style="1" customWidth="1"/>
    <col min="7352" max="7352" width="13.28515625" style="1" customWidth="1"/>
    <col min="7353" max="7353" width="17.7109375" style="1" customWidth="1"/>
    <col min="7354" max="7354" width="17" style="1" customWidth="1"/>
    <col min="7355" max="7355" width="19.28515625" style="1" customWidth="1"/>
    <col min="7356" max="7366" width="15.7109375" style="1" customWidth="1"/>
    <col min="7367" max="7367" width="11.7109375" style="1" customWidth="1"/>
    <col min="7368" max="7368" width="17.140625" style="1" customWidth="1"/>
    <col min="7369" max="7369" width="23.85546875" style="1" customWidth="1"/>
    <col min="7370" max="7370" width="10.28515625" style="1" customWidth="1"/>
    <col min="7371" max="7371" width="13.42578125" style="1" customWidth="1"/>
    <col min="7372" max="7372" width="8" style="1" customWidth="1"/>
    <col min="7373" max="7373" width="13.5703125" style="1" customWidth="1"/>
    <col min="7374" max="7374" width="22.85546875" style="1" customWidth="1"/>
    <col min="7375" max="7375" width="8.140625" style="1" customWidth="1"/>
    <col min="7376" max="7376" width="12.42578125" style="1" customWidth="1"/>
    <col min="7377" max="7377" width="9.140625" style="1" customWidth="1"/>
    <col min="7378" max="7378" width="13.5703125" style="1" customWidth="1"/>
    <col min="7379" max="7379" width="22.140625" style="1" customWidth="1"/>
    <col min="7380" max="7380" width="10.28515625" style="1" customWidth="1"/>
    <col min="7381" max="7381" width="14.28515625" style="1" customWidth="1"/>
    <col min="7382" max="7382" width="9.28515625" style="1" customWidth="1"/>
    <col min="7383" max="7383" width="12.85546875" style="1" customWidth="1"/>
    <col min="7384" max="7384" width="21.85546875" style="1" customWidth="1"/>
    <col min="7385" max="7385" width="8.7109375" style="1" customWidth="1"/>
    <col min="7386" max="7386" width="13.5703125" style="1" customWidth="1"/>
    <col min="7387" max="7387" width="8.42578125" style="1" customWidth="1"/>
    <col min="7388" max="7388" width="13.5703125" style="1" customWidth="1"/>
    <col min="7389" max="7389" width="20.140625" style="1" customWidth="1"/>
    <col min="7390" max="7390" width="9.28515625" style="1" customWidth="1"/>
    <col min="7391" max="7391" width="13.28515625" style="1" customWidth="1"/>
    <col min="7392" max="7392" width="10.7109375" style="1" customWidth="1"/>
    <col min="7393" max="7393" width="12.42578125" style="1" customWidth="1"/>
    <col min="7394" max="7394" width="20.7109375" style="1" customWidth="1"/>
    <col min="7395" max="7395" width="10.140625" style="1" customWidth="1"/>
    <col min="7396" max="7396" width="14.28515625" style="1" customWidth="1"/>
    <col min="7397" max="7397" width="11.5703125" style="1" customWidth="1"/>
    <col min="7398" max="7398" width="12.85546875" style="1" customWidth="1"/>
    <col min="7399" max="7399" width="18.85546875" style="1" customWidth="1"/>
    <col min="7400" max="7400" width="8.85546875" style="1" customWidth="1"/>
    <col min="7401" max="7401" width="15.7109375" style="1" customWidth="1"/>
    <col min="7402" max="7402" width="7.28515625" style="1" customWidth="1"/>
    <col min="7403" max="7403" width="15.7109375" style="1" customWidth="1"/>
    <col min="7404" max="7404" width="23.85546875" style="1" customWidth="1"/>
    <col min="7405" max="7405" width="21.28515625" style="1" customWidth="1"/>
    <col min="7406" max="7407" width="18.85546875" style="1" customWidth="1"/>
    <col min="7408" max="7408" width="18" style="1" customWidth="1"/>
    <col min="7409" max="7409" width="19.5703125" style="1" customWidth="1"/>
    <col min="7410" max="7410" width="17.5703125" style="1" customWidth="1"/>
    <col min="7411" max="7411" width="17.28515625" style="1" customWidth="1"/>
    <col min="7412" max="7412" width="19.5703125" style="1" customWidth="1"/>
    <col min="7413" max="7413" width="17.7109375" style="1" customWidth="1"/>
    <col min="7414" max="7415" width="15.7109375" style="1" customWidth="1"/>
    <col min="7416" max="7416" width="18.7109375" style="1" customWidth="1"/>
    <col min="7417" max="7417" width="17.28515625" style="1" customWidth="1"/>
    <col min="7418" max="7427" width="15.7109375" style="1" customWidth="1"/>
    <col min="7428" max="7428" width="17.7109375" style="1" customWidth="1"/>
    <col min="7429" max="7434" width="21.85546875" style="1" customWidth="1"/>
    <col min="7435" max="7435" width="18.140625" style="1" bestFit="1" customWidth="1"/>
    <col min="7436" max="7437" width="15" style="1" bestFit="1" customWidth="1"/>
    <col min="7438" max="7588" width="11.42578125" style="1"/>
    <col min="7589" max="7589" width="14.5703125" style="1" customWidth="1"/>
    <col min="7590" max="7590" width="16.42578125" style="1" customWidth="1"/>
    <col min="7591" max="7591" width="14.140625" style="1" customWidth="1"/>
    <col min="7592" max="7592" width="35.7109375" style="1" customWidth="1"/>
    <col min="7593" max="7593" width="22.42578125" style="1" customWidth="1"/>
    <col min="7594" max="7594" width="17.5703125" style="1" customWidth="1"/>
    <col min="7595" max="7595" width="37" style="1" customWidth="1"/>
    <col min="7596" max="7596" width="41" style="1" customWidth="1"/>
    <col min="7597" max="7597" width="22.140625" style="1" customWidth="1"/>
    <col min="7598" max="7598" width="90" style="1" customWidth="1"/>
    <col min="7599" max="7599" width="20.85546875" style="1" customWidth="1"/>
    <col min="7600" max="7600" width="21.5703125" style="1" customWidth="1"/>
    <col min="7601" max="7601" width="28.7109375" style="1" customWidth="1"/>
    <col min="7602" max="7602" width="16.42578125" style="1" customWidth="1"/>
    <col min="7603" max="7603" width="20.85546875" style="1" customWidth="1"/>
    <col min="7604" max="7604" width="19.42578125" style="1" customWidth="1"/>
    <col min="7605" max="7605" width="18.5703125" style="1" customWidth="1"/>
    <col min="7606" max="7606" width="16.42578125" style="1" customWidth="1"/>
    <col min="7607" max="7607" width="16" style="1" customWidth="1"/>
    <col min="7608" max="7608" width="13.28515625" style="1" customWidth="1"/>
    <col min="7609" max="7609" width="17.7109375" style="1" customWidth="1"/>
    <col min="7610" max="7610" width="17" style="1" customWidth="1"/>
    <col min="7611" max="7611" width="19.28515625" style="1" customWidth="1"/>
    <col min="7612" max="7622" width="15.7109375" style="1" customWidth="1"/>
    <col min="7623" max="7623" width="11.7109375" style="1" customWidth="1"/>
    <col min="7624" max="7624" width="17.140625" style="1" customWidth="1"/>
    <col min="7625" max="7625" width="23.85546875" style="1" customWidth="1"/>
    <col min="7626" max="7626" width="10.28515625" style="1" customWidth="1"/>
    <col min="7627" max="7627" width="13.42578125" style="1" customWidth="1"/>
    <col min="7628" max="7628" width="8" style="1" customWidth="1"/>
    <col min="7629" max="7629" width="13.5703125" style="1" customWidth="1"/>
    <col min="7630" max="7630" width="22.85546875" style="1" customWidth="1"/>
    <col min="7631" max="7631" width="8.140625" style="1" customWidth="1"/>
    <col min="7632" max="7632" width="12.42578125" style="1" customWidth="1"/>
    <col min="7633" max="7633" width="9.140625" style="1" customWidth="1"/>
    <col min="7634" max="7634" width="13.5703125" style="1" customWidth="1"/>
    <col min="7635" max="7635" width="22.140625" style="1" customWidth="1"/>
    <col min="7636" max="7636" width="10.28515625" style="1" customWidth="1"/>
    <col min="7637" max="7637" width="14.28515625" style="1" customWidth="1"/>
    <col min="7638" max="7638" width="9.28515625" style="1" customWidth="1"/>
    <col min="7639" max="7639" width="12.85546875" style="1" customWidth="1"/>
    <col min="7640" max="7640" width="21.85546875" style="1" customWidth="1"/>
    <col min="7641" max="7641" width="8.7109375" style="1" customWidth="1"/>
    <col min="7642" max="7642" width="13.5703125" style="1" customWidth="1"/>
    <col min="7643" max="7643" width="8.42578125" style="1" customWidth="1"/>
    <col min="7644" max="7644" width="13.5703125" style="1" customWidth="1"/>
    <col min="7645" max="7645" width="20.140625" style="1" customWidth="1"/>
    <col min="7646" max="7646" width="9.28515625" style="1" customWidth="1"/>
    <col min="7647" max="7647" width="13.28515625" style="1" customWidth="1"/>
    <col min="7648" max="7648" width="10.7109375" style="1" customWidth="1"/>
    <col min="7649" max="7649" width="12.42578125" style="1" customWidth="1"/>
    <col min="7650" max="7650" width="20.7109375" style="1" customWidth="1"/>
    <col min="7651" max="7651" width="10.140625" style="1" customWidth="1"/>
    <col min="7652" max="7652" width="14.28515625" style="1" customWidth="1"/>
    <col min="7653" max="7653" width="11.5703125" style="1" customWidth="1"/>
    <col min="7654" max="7654" width="12.85546875" style="1" customWidth="1"/>
    <col min="7655" max="7655" width="18.85546875" style="1" customWidth="1"/>
    <col min="7656" max="7656" width="8.85546875" style="1" customWidth="1"/>
    <col min="7657" max="7657" width="15.7109375" style="1" customWidth="1"/>
    <col min="7658" max="7658" width="7.28515625" style="1" customWidth="1"/>
    <col min="7659" max="7659" width="15.7109375" style="1" customWidth="1"/>
    <col min="7660" max="7660" width="23.85546875" style="1" customWidth="1"/>
    <col min="7661" max="7661" width="21.28515625" style="1" customWidth="1"/>
    <col min="7662" max="7663" width="18.85546875" style="1" customWidth="1"/>
    <col min="7664" max="7664" width="18" style="1" customWidth="1"/>
    <col min="7665" max="7665" width="19.5703125" style="1" customWidth="1"/>
    <col min="7666" max="7666" width="17.5703125" style="1" customWidth="1"/>
    <col min="7667" max="7667" width="17.28515625" style="1" customWidth="1"/>
    <col min="7668" max="7668" width="19.5703125" style="1" customWidth="1"/>
    <col min="7669" max="7669" width="17.7109375" style="1" customWidth="1"/>
    <col min="7670" max="7671" width="15.7109375" style="1" customWidth="1"/>
    <col min="7672" max="7672" width="18.7109375" style="1" customWidth="1"/>
    <col min="7673" max="7673" width="17.28515625" style="1" customWidth="1"/>
    <col min="7674" max="7683" width="15.7109375" style="1" customWidth="1"/>
    <col min="7684" max="7684" width="17.7109375" style="1" customWidth="1"/>
    <col min="7685" max="7690" width="21.85546875" style="1" customWidth="1"/>
    <col min="7691" max="7691" width="18.140625" style="1" bestFit="1" customWidth="1"/>
    <col min="7692" max="7693" width="15" style="1" bestFit="1" customWidth="1"/>
    <col min="7694" max="7844" width="11.42578125" style="1"/>
    <col min="7845" max="7845" width="14.5703125" style="1" customWidth="1"/>
    <col min="7846" max="7846" width="16.42578125" style="1" customWidth="1"/>
    <col min="7847" max="7847" width="14.140625" style="1" customWidth="1"/>
    <col min="7848" max="7848" width="35.7109375" style="1" customWidth="1"/>
    <col min="7849" max="7849" width="22.42578125" style="1" customWidth="1"/>
    <col min="7850" max="7850" width="17.5703125" style="1" customWidth="1"/>
    <col min="7851" max="7851" width="37" style="1" customWidth="1"/>
    <col min="7852" max="7852" width="41" style="1" customWidth="1"/>
    <col min="7853" max="7853" width="22.140625" style="1" customWidth="1"/>
    <col min="7854" max="7854" width="90" style="1" customWidth="1"/>
    <col min="7855" max="7855" width="20.85546875" style="1" customWidth="1"/>
    <col min="7856" max="7856" width="21.5703125" style="1" customWidth="1"/>
    <col min="7857" max="7857" width="28.7109375" style="1" customWidth="1"/>
    <col min="7858" max="7858" width="16.42578125" style="1" customWidth="1"/>
    <col min="7859" max="7859" width="20.85546875" style="1" customWidth="1"/>
    <col min="7860" max="7860" width="19.42578125" style="1" customWidth="1"/>
    <col min="7861" max="7861" width="18.5703125" style="1" customWidth="1"/>
    <col min="7862" max="7862" width="16.42578125" style="1" customWidth="1"/>
    <col min="7863" max="7863" width="16" style="1" customWidth="1"/>
    <col min="7864" max="7864" width="13.28515625" style="1" customWidth="1"/>
    <col min="7865" max="7865" width="17.7109375" style="1" customWidth="1"/>
    <col min="7866" max="7866" width="17" style="1" customWidth="1"/>
    <col min="7867" max="7867" width="19.28515625" style="1" customWidth="1"/>
    <col min="7868" max="7878" width="15.7109375" style="1" customWidth="1"/>
    <col min="7879" max="7879" width="11.7109375" style="1" customWidth="1"/>
    <col min="7880" max="7880" width="17.140625" style="1" customWidth="1"/>
    <col min="7881" max="7881" width="23.85546875" style="1" customWidth="1"/>
    <col min="7882" max="7882" width="10.28515625" style="1" customWidth="1"/>
    <col min="7883" max="7883" width="13.42578125" style="1" customWidth="1"/>
    <col min="7884" max="7884" width="8" style="1" customWidth="1"/>
    <col min="7885" max="7885" width="13.5703125" style="1" customWidth="1"/>
    <col min="7886" max="7886" width="22.85546875" style="1" customWidth="1"/>
    <col min="7887" max="7887" width="8.140625" style="1" customWidth="1"/>
    <col min="7888" max="7888" width="12.42578125" style="1" customWidth="1"/>
    <col min="7889" max="7889" width="9.140625" style="1" customWidth="1"/>
    <col min="7890" max="7890" width="13.5703125" style="1" customWidth="1"/>
    <col min="7891" max="7891" width="22.140625" style="1" customWidth="1"/>
    <col min="7892" max="7892" width="10.28515625" style="1" customWidth="1"/>
    <col min="7893" max="7893" width="14.28515625" style="1" customWidth="1"/>
    <col min="7894" max="7894" width="9.28515625" style="1" customWidth="1"/>
    <col min="7895" max="7895" width="12.85546875" style="1" customWidth="1"/>
    <col min="7896" max="7896" width="21.85546875" style="1" customWidth="1"/>
    <col min="7897" max="7897" width="8.7109375" style="1" customWidth="1"/>
    <col min="7898" max="7898" width="13.5703125" style="1" customWidth="1"/>
    <col min="7899" max="7899" width="8.42578125" style="1" customWidth="1"/>
    <col min="7900" max="7900" width="13.5703125" style="1" customWidth="1"/>
    <col min="7901" max="7901" width="20.140625" style="1" customWidth="1"/>
    <col min="7902" max="7902" width="9.28515625" style="1" customWidth="1"/>
    <col min="7903" max="7903" width="13.28515625" style="1" customWidth="1"/>
    <col min="7904" max="7904" width="10.7109375" style="1" customWidth="1"/>
    <col min="7905" max="7905" width="12.42578125" style="1" customWidth="1"/>
    <col min="7906" max="7906" width="20.7109375" style="1" customWidth="1"/>
    <col min="7907" max="7907" width="10.140625" style="1" customWidth="1"/>
    <col min="7908" max="7908" width="14.28515625" style="1" customWidth="1"/>
    <col min="7909" max="7909" width="11.5703125" style="1" customWidth="1"/>
    <col min="7910" max="7910" width="12.85546875" style="1" customWidth="1"/>
    <col min="7911" max="7911" width="18.85546875" style="1" customWidth="1"/>
    <col min="7912" max="7912" width="8.85546875" style="1" customWidth="1"/>
    <col min="7913" max="7913" width="15.7109375" style="1" customWidth="1"/>
    <col min="7914" max="7914" width="7.28515625" style="1" customWidth="1"/>
    <col min="7915" max="7915" width="15.7109375" style="1" customWidth="1"/>
    <col min="7916" max="7916" width="23.85546875" style="1" customWidth="1"/>
    <col min="7917" max="7917" width="21.28515625" style="1" customWidth="1"/>
    <col min="7918" max="7919" width="18.85546875" style="1" customWidth="1"/>
    <col min="7920" max="7920" width="18" style="1" customWidth="1"/>
    <col min="7921" max="7921" width="19.5703125" style="1" customWidth="1"/>
    <col min="7922" max="7922" width="17.5703125" style="1" customWidth="1"/>
    <col min="7923" max="7923" width="17.28515625" style="1" customWidth="1"/>
    <col min="7924" max="7924" width="19.5703125" style="1" customWidth="1"/>
    <col min="7925" max="7925" width="17.7109375" style="1" customWidth="1"/>
    <col min="7926" max="7927" width="15.7109375" style="1" customWidth="1"/>
    <col min="7928" max="7928" width="18.7109375" style="1" customWidth="1"/>
    <col min="7929" max="7929" width="17.28515625" style="1" customWidth="1"/>
    <col min="7930" max="7939" width="15.7109375" style="1" customWidth="1"/>
    <col min="7940" max="7940" width="17.7109375" style="1" customWidth="1"/>
    <col min="7941" max="7946" width="21.85546875" style="1" customWidth="1"/>
    <col min="7947" max="7947" width="18.140625" style="1" bestFit="1" customWidth="1"/>
    <col min="7948" max="7949" width="15" style="1" bestFit="1" customWidth="1"/>
    <col min="7950" max="8100" width="11.42578125" style="1"/>
    <col min="8101" max="8101" width="14.5703125" style="1" customWidth="1"/>
    <col min="8102" max="8102" width="16.42578125" style="1" customWidth="1"/>
    <col min="8103" max="8103" width="14.140625" style="1" customWidth="1"/>
    <col min="8104" max="8104" width="35.7109375" style="1" customWidth="1"/>
    <col min="8105" max="8105" width="22.42578125" style="1" customWidth="1"/>
    <col min="8106" max="8106" width="17.5703125" style="1" customWidth="1"/>
    <col min="8107" max="8107" width="37" style="1" customWidth="1"/>
    <col min="8108" max="8108" width="41" style="1" customWidth="1"/>
    <col min="8109" max="8109" width="22.140625" style="1" customWidth="1"/>
    <col min="8110" max="8110" width="90" style="1" customWidth="1"/>
    <col min="8111" max="8111" width="20.85546875" style="1" customWidth="1"/>
    <col min="8112" max="8112" width="21.5703125" style="1" customWidth="1"/>
    <col min="8113" max="8113" width="28.7109375" style="1" customWidth="1"/>
    <col min="8114" max="8114" width="16.42578125" style="1" customWidth="1"/>
    <col min="8115" max="8115" width="20.85546875" style="1" customWidth="1"/>
    <col min="8116" max="8116" width="19.42578125" style="1" customWidth="1"/>
    <col min="8117" max="8117" width="18.5703125" style="1" customWidth="1"/>
    <col min="8118" max="8118" width="16.42578125" style="1" customWidth="1"/>
    <col min="8119" max="8119" width="16" style="1" customWidth="1"/>
    <col min="8120" max="8120" width="13.28515625" style="1" customWidth="1"/>
    <col min="8121" max="8121" width="17.7109375" style="1" customWidth="1"/>
    <col min="8122" max="8122" width="17" style="1" customWidth="1"/>
    <col min="8123" max="8123" width="19.28515625" style="1" customWidth="1"/>
    <col min="8124" max="8134" width="15.7109375" style="1" customWidth="1"/>
    <col min="8135" max="8135" width="11.7109375" style="1" customWidth="1"/>
    <col min="8136" max="8136" width="17.140625" style="1" customWidth="1"/>
    <col min="8137" max="8137" width="23.85546875" style="1" customWidth="1"/>
    <col min="8138" max="8138" width="10.28515625" style="1" customWidth="1"/>
    <col min="8139" max="8139" width="13.42578125" style="1" customWidth="1"/>
    <col min="8140" max="8140" width="8" style="1" customWidth="1"/>
    <col min="8141" max="8141" width="13.5703125" style="1" customWidth="1"/>
    <col min="8142" max="8142" width="22.85546875" style="1" customWidth="1"/>
    <col min="8143" max="8143" width="8.140625" style="1" customWidth="1"/>
    <col min="8144" max="8144" width="12.42578125" style="1" customWidth="1"/>
    <col min="8145" max="8145" width="9.140625" style="1" customWidth="1"/>
    <col min="8146" max="8146" width="13.5703125" style="1" customWidth="1"/>
    <col min="8147" max="8147" width="22.140625" style="1" customWidth="1"/>
    <col min="8148" max="8148" width="10.28515625" style="1" customWidth="1"/>
    <col min="8149" max="8149" width="14.28515625" style="1" customWidth="1"/>
    <col min="8150" max="8150" width="9.28515625" style="1" customWidth="1"/>
    <col min="8151" max="8151" width="12.85546875" style="1" customWidth="1"/>
    <col min="8152" max="8152" width="21.85546875" style="1" customWidth="1"/>
    <col min="8153" max="8153" width="8.7109375" style="1" customWidth="1"/>
    <col min="8154" max="8154" width="13.5703125" style="1" customWidth="1"/>
    <col min="8155" max="8155" width="8.42578125" style="1" customWidth="1"/>
    <col min="8156" max="8156" width="13.5703125" style="1" customWidth="1"/>
    <col min="8157" max="8157" width="20.140625" style="1" customWidth="1"/>
    <col min="8158" max="8158" width="9.28515625" style="1" customWidth="1"/>
    <col min="8159" max="8159" width="13.28515625" style="1" customWidth="1"/>
    <col min="8160" max="8160" width="10.7109375" style="1" customWidth="1"/>
    <col min="8161" max="8161" width="12.42578125" style="1" customWidth="1"/>
    <col min="8162" max="8162" width="20.7109375" style="1" customWidth="1"/>
    <col min="8163" max="8163" width="10.140625" style="1" customWidth="1"/>
    <col min="8164" max="8164" width="14.28515625" style="1" customWidth="1"/>
    <col min="8165" max="8165" width="11.5703125" style="1" customWidth="1"/>
    <col min="8166" max="8166" width="12.85546875" style="1" customWidth="1"/>
    <col min="8167" max="8167" width="18.85546875" style="1" customWidth="1"/>
    <col min="8168" max="8168" width="8.85546875" style="1" customWidth="1"/>
    <col min="8169" max="8169" width="15.7109375" style="1" customWidth="1"/>
    <col min="8170" max="8170" width="7.28515625" style="1" customWidth="1"/>
    <col min="8171" max="8171" width="15.7109375" style="1" customWidth="1"/>
    <col min="8172" max="8172" width="23.85546875" style="1" customWidth="1"/>
    <col min="8173" max="8173" width="21.28515625" style="1" customWidth="1"/>
    <col min="8174" max="8175" width="18.85546875" style="1" customWidth="1"/>
    <col min="8176" max="8176" width="18" style="1" customWidth="1"/>
    <col min="8177" max="8177" width="19.5703125" style="1" customWidth="1"/>
    <col min="8178" max="8178" width="17.5703125" style="1" customWidth="1"/>
    <col min="8179" max="8179" width="17.28515625" style="1" customWidth="1"/>
    <col min="8180" max="8180" width="19.5703125" style="1" customWidth="1"/>
    <col min="8181" max="8181" width="17.7109375" style="1" customWidth="1"/>
    <col min="8182" max="8183" width="15.7109375" style="1" customWidth="1"/>
    <col min="8184" max="8184" width="18.7109375" style="1" customWidth="1"/>
    <col min="8185" max="8185" width="17.28515625" style="1" customWidth="1"/>
    <col min="8186" max="8195" width="15.7109375" style="1" customWidth="1"/>
    <col min="8196" max="8196" width="17.7109375" style="1" customWidth="1"/>
    <col min="8197" max="8202" width="21.85546875" style="1" customWidth="1"/>
    <col min="8203" max="8203" width="18.140625" style="1" bestFit="1" customWidth="1"/>
    <col min="8204" max="8205" width="15" style="1" bestFit="1" customWidth="1"/>
    <col min="8206" max="8356" width="11.42578125" style="1"/>
    <col min="8357" max="8357" width="14.5703125" style="1" customWidth="1"/>
    <col min="8358" max="8358" width="16.42578125" style="1" customWidth="1"/>
    <col min="8359" max="8359" width="14.140625" style="1" customWidth="1"/>
    <col min="8360" max="8360" width="35.7109375" style="1" customWidth="1"/>
    <col min="8361" max="8361" width="22.42578125" style="1" customWidth="1"/>
    <col min="8362" max="8362" width="17.5703125" style="1" customWidth="1"/>
    <col min="8363" max="8363" width="37" style="1" customWidth="1"/>
    <col min="8364" max="8364" width="41" style="1" customWidth="1"/>
    <col min="8365" max="8365" width="22.140625" style="1" customWidth="1"/>
    <col min="8366" max="8366" width="90" style="1" customWidth="1"/>
    <col min="8367" max="8367" width="20.85546875" style="1" customWidth="1"/>
    <col min="8368" max="8368" width="21.5703125" style="1" customWidth="1"/>
    <col min="8369" max="8369" width="28.7109375" style="1" customWidth="1"/>
    <col min="8370" max="8370" width="16.42578125" style="1" customWidth="1"/>
    <col min="8371" max="8371" width="20.85546875" style="1" customWidth="1"/>
    <col min="8372" max="8372" width="19.42578125" style="1" customWidth="1"/>
    <col min="8373" max="8373" width="18.5703125" style="1" customWidth="1"/>
    <col min="8374" max="8374" width="16.42578125" style="1" customWidth="1"/>
    <col min="8375" max="8375" width="16" style="1" customWidth="1"/>
    <col min="8376" max="8376" width="13.28515625" style="1" customWidth="1"/>
    <col min="8377" max="8377" width="17.7109375" style="1" customWidth="1"/>
    <col min="8378" max="8378" width="17" style="1" customWidth="1"/>
    <col min="8379" max="8379" width="19.28515625" style="1" customWidth="1"/>
    <col min="8380" max="8390" width="15.7109375" style="1" customWidth="1"/>
    <col min="8391" max="8391" width="11.7109375" style="1" customWidth="1"/>
    <col min="8392" max="8392" width="17.140625" style="1" customWidth="1"/>
    <col min="8393" max="8393" width="23.85546875" style="1" customWidth="1"/>
    <col min="8394" max="8394" width="10.28515625" style="1" customWidth="1"/>
    <col min="8395" max="8395" width="13.42578125" style="1" customWidth="1"/>
    <col min="8396" max="8396" width="8" style="1" customWidth="1"/>
    <col min="8397" max="8397" width="13.5703125" style="1" customWidth="1"/>
    <col min="8398" max="8398" width="22.85546875" style="1" customWidth="1"/>
    <col min="8399" max="8399" width="8.140625" style="1" customWidth="1"/>
    <col min="8400" max="8400" width="12.42578125" style="1" customWidth="1"/>
    <col min="8401" max="8401" width="9.140625" style="1" customWidth="1"/>
    <col min="8402" max="8402" width="13.5703125" style="1" customWidth="1"/>
    <col min="8403" max="8403" width="22.140625" style="1" customWidth="1"/>
    <col min="8404" max="8404" width="10.28515625" style="1" customWidth="1"/>
    <col min="8405" max="8405" width="14.28515625" style="1" customWidth="1"/>
    <col min="8406" max="8406" width="9.28515625" style="1" customWidth="1"/>
    <col min="8407" max="8407" width="12.85546875" style="1" customWidth="1"/>
    <col min="8408" max="8408" width="21.85546875" style="1" customWidth="1"/>
    <col min="8409" max="8409" width="8.7109375" style="1" customWidth="1"/>
    <col min="8410" max="8410" width="13.5703125" style="1" customWidth="1"/>
    <col min="8411" max="8411" width="8.42578125" style="1" customWidth="1"/>
    <col min="8412" max="8412" width="13.5703125" style="1" customWidth="1"/>
    <col min="8413" max="8413" width="20.140625" style="1" customWidth="1"/>
    <col min="8414" max="8414" width="9.28515625" style="1" customWidth="1"/>
    <col min="8415" max="8415" width="13.28515625" style="1" customWidth="1"/>
    <col min="8416" max="8416" width="10.7109375" style="1" customWidth="1"/>
    <col min="8417" max="8417" width="12.42578125" style="1" customWidth="1"/>
    <col min="8418" max="8418" width="20.7109375" style="1" customWidth="1"/>
    <col min="8419" max="8419" width="10.140625" style="1" customWidth="1"/>
    <col min="8420" max="8420" width="14.28515625" style="1" customWidth="1"/>
    <col min="8421" max="8421" width="11.5703125" style="1" customWidth="1"/>
    <col min="8422" max="8422" width="12.85546875" style="1" customWidth="1"/>
    <col min="8423" max="8423" width="18.85546875" style="1" customWidth="1"/>
    <col min="8424" max="8424" width="8.85546875" style="1" customWidth="1"/>
    <col min="8425" max="8425" width="15.7109375" style="1" customWidth="1"/>
    <col min="8426" max="8426" width="7.28515625" style="1" customWidth="1"/>
    <col min="8427" max="8427" width="15.7109375" style="1" customWidth="1"/>
    <col min="8428" max="8428" width="23.85546875" style="1" customWidth="1"/>
    <col min="8429" max="8429" width="21.28515625" style="1" customWidth="1"/>
    <col min="8430" max="8431" width="18.85546875" style="1" customWidth="1"/>
    <col min="8432" max="8432" width="18" style="1" customWidth="1"/>
    <col min="8433" max="8433" width="19.5703125" style="1" customWidth="1"/>
    <col min="8434" max="8434" width="17.5703125" style="1" customWidth="1"/>
    <col min="8435" max="8435" width="17.28515625" style="1" customWidth="1"/>
    <col min="8436" max="8436" width="19.5703125" style="1" customWidth="1"/>
    <col min="8437" max="8437" width="17.7109375" style="1" customWidth="1"/>
    <col min="8438" max="8439" width="15.7109375" style="1" customWidth="1"/>
    <col min="8440" max="8440" width="18.7109375" style="1" customWidth="1"/>
    <col min="8441" max="8441" width="17.28515625" style="1" customWidth="1"/>
    <col min="8442" max="8451" width="15.7109375" style="1" customWidth="1"/>
    <col min="8452" max="8452" width="17.7109375" style="1" customWidth="1"/>
    <col min="8453" max="8458" width="21.85546875" style="1" customWidth="1"/>
    <col min="8459" max="8459" width="18.140625" style="1" bestFit="1" customWidth="1"/>
    <col min="8460" max="8461" width="15" style="1" bestFit="1" customWidth="1"/>
    <col min="8462" max="8612" width="11.42578125" style="1"/>
    <col min="8613" max="8613" width="14.5703125" style="1" customWidth="1"/>
    <col min="8614" max="8614" width="16.42578125" style="1" customWidth="1"/>
    <col min="8615" max="8615" width="14.140625" style="1" customWidth="1"/>
    <col min="8616" max="8616" width="35.7109375" style="1" customWidth="1"/>
    <col min="8617" max="8617" width="22.42578125" style="1" customWidth="1"/>
    <col min="8618" max="8618" width="17.5703125" style="1" customWidth="1"/>
    <col min="8619" max="8619" width="37" style="1" customWidth="1"/>
    <col min="8620" max="8620" width="41" style="1" customWidth="1"/>
    <col min="8621" max="8621" width="22.140625" style="1" customWidth="1"/>
    <col min="8622" max="8622" width="90" style="1" customWidth="1"/>
    <col min="8623" max="8623" width="20.85546875" style="1" customWidth="1"/>
    <col min="8624" max="8624" width="21.5703125" style="1" customWidth="1"/>
    <col min="8625" max="8625" width="28.7109375" style="1" customWidth="1"/>
    <col min="8626" max="8626" width="16.42578125" style="1" customWidth="1"/>
    <col min="8627" max="8627" width="20.85546875" style="1" customWidth="1"/>
    <col min="8628" max="8628" width="19.42578125" style="1" customWidth="1"/>
    <col min="8629" max="8629" width="18.5703125" style="1" customWidth="1"/>
    <col min="8630" max="8630" width="16.42578125" style="1" customWidth="1"/>
    <col min="8631" max="8631" width="16" style="1" customWidth="1"/>
    <col min="8632" max="8632" width="13.28515625" style="1" customWidth="1"/>
    <col min="8633" max="8633" width="17.7109375" style="1" customWidth="1"/>
    <col min="8634" max="8634" width="17" style="1" customWidth="1"/>
    <col min="8635" max="8635" width="19.28515625" style="1" customWidth="1"/>
    <col min="8636" max="8646" width="15.7109375" style="1" customWidth="1"/>
    <col min="8647" max="8647" width="11.7109375" style="1" customWidth="1"/>
    <col min="8648" max="8648" width="17.140625" style="1" customWidth="1"/>
    <col min="8649" max="8649" width="23.85546875" style="1" customWidth="1"/>
    <col min="8650" max="8650" width="10.28515625" style="1" customWidth="1"/>
    <col min="8651" max="8651" width="13.42578125" style="1" customWidth="1"/>
    <col min="8652" max="8652" width="8" style="1" customWidth="1"/>
    <col min="8653" max="8653" width="13.5703125" style="1" customWidth="1"/>
    <col min="8654" max="8654" width="22.85546875" style="1" customWidth="1"/>
    <col min="8655" max="8655" width="8.140625" style="1" customWidth="1"/>
    <col min="8656" max="8656" width="12.42578125" style="1" customWidth="1"/>
    <col min="8657" max="8657" width="9.140625" style="1" customWidth="1"/>
    <col min="8658" max="8658" width="13.5703125" style="1" customWidth="1"/>
    <col min="8659" max="8659" width="22.140625" style="1" customWidth="1"/>
    <col min="8660" max="8660" width="10.28515625" style="1" customWidth="1"/>
    <col min="8661" max="8661" width="14.28515625" style="1" customWidth="1"/>
    <col min="8662" max="8662" width="9.28515625" style="1" customWidth="1"/>
    <col min="8663" max="8663" width="12.85546875" style="1" customWidth="1"/>
    <col min="8664" max="8664" width="21.85546875" style="1" customWidth="1"/>
    <col min="8665" max="8665" width="8.7109375" style="1" customWidth="1"/>
    <col min="8666" max="8666" width="13.5703125" style="1" customWidth="1"/>
    <col min="8667" max="8667" width="8.42578125" style="1" customWidth="1"/>
    <col min="8668" max="8668" width="13.5703125" style="1" customWidth="1"/>
    <col min="8669" max="8669" width="20.140625" style="1" customWidth="1"/>
    <col min="8670" max="8670" width="9.28515625" style="1" customWidth="1"/>
    <col min="8671" max="8671" width="13.28515625" style="1" customWidth="1"/>
    <col min="8672" max="8672" width="10.7109375" style="1" customWidth="1"/>
    <col min="8673" max="8673" width="12.42578125" style="1" customWidth="1"/>
    <col min="8674" max="8674" width="20.7109375" style="1" customWidth="1"/>
    <col min="8675" max="8675" width="10.140625" style="1" customWidth="1"/>
    <col min="8676" max="8676" width="14.28515625" style="1" customWidth="1"/>
    <col min="8677" max="8677" width="11.5703125" style="1" customWidth="1"/>
    <col min="8678" max="8678" width="12.85546875" style="1" customWidth="1"/>
    <col min="8679" max="8679" width="18.85546875" style="1" customWidth="1"/>
    <col min="8680" max="8680" width="8.85546875" style="1" customWidth="1"/>
    <col min="8681" max="8681" width="15.7109375" style="1" customWidth="1"/>
    <col min="8682" max="8682" width="7.28515625" style="1" customWidth="1"/>
    <col min="8683" max="8683" width="15.7109375" style="1" customWidth="1"/>
    <col min="8684" max="8684" width="23.85546875" style="1" customWidth="1"/>
    <col min="8685" max="8685" width="21.28515625" style="1" customWidth="1"/>
    <col min="8686" max="8687" width="18.85546875" style="1" customWidth="1"/>
    <col min="8688" max="8688" width="18" style="1" customWidth="1"/>
    <col min="8689" max="8689" width="19.5703125" style="1" customWidth="1"/>
    <col min="8690" max="8690" width="17.5703125" style="1" customWidth="1"/>
    <col min="8691" max="8691" width="17.28515625" style="1" customWidth="1"/>
    <col min="8692" max="8692" width="19.5703125" style="1" customWidth="1"/>
    <col min="8693" max="8693" width="17.7109375" style="1" customWidth="1"/>
    <col min="8694" max="8695" width="15.7109375" style="1" customWidth="1"/>
    <col min="8696" max="8696" width="18.7109375" style="1" customWidth="1"/>
    <col min="8697" max="8697" width="17.28515625" style="1" customWidth="1"/>
    <col min="8698" max="8707" width="15.7109375" style="1" customWidth="1"/>
    <col min="8708" max="8708" width="17.7109375" style="1" customWidth="1"/>
    <col min="8709" max="8714" width="21.85546875" style="1" customWidth="1"/>
    <col min="8715" max="8715" width="18.140625" style="1" bestFit="1" customWidth="1"/>
    <col min="8716" max="8717" width="15" style="1" bestFit="1" customWidth="1"/>
    <col min="8718" max="8868" width="11.42578125" style="1"/>
    <col min="8869" max="8869" width="14.5703125" style="1" customWidth="1"/>
    <col min="8870" max="8870" width="16.42578125" style="1" customWidth="1"/>
    <col min="8871" max="8871" width="14.140625" style="1" customWidth="1"/>
    <col min="8872" max="8872" width="35.7109375" style="1" customWidth="1"/>
    <col min="8873" max="8873" width="22.42578125" style="1" customWidth="1"/>
    <col min="8874" max="8874" width="17.5703125" style="1" customWidth="1"/>
    <col min="8875" max="8875" width="37" style="1" customWidth="1"/>
    <col min="8876" max="8876" width="41" style="1" customWidth="1"/>
    <col min="8877" max="8877" width="22.140625" style="1" customWidth="1"/>
    <col min="8878" max="8878" width="90" style="1" customWidth="1"/>
    <col min="8879" max="8879" width="20.85546875" style="1" customWidth="1"/>
    <col min="8880" max="8880" width="21.5703125" style="1" customWidth="1"/>
    <col min="8881" max="8881" width="28.7109375" style="1" customWidth="1"/>
    <col min="8882" max="8882" width="16.42578125" style="1" customWidth="1"/>
    <col min="8883" max="8883" width="20.85546875" style="1" customWidth="1"/>
    <col min="8884" max="8884" width="19.42578125" style="1" customWidth="1"/>
    <col min="8885" max="8885" width="18.5703125" style="1" customWidth="1"/>
    <col min="8886" max="8886" width="16.42578125" style="1" customWidth="1"/>
    <col min="8887" max="8887" width="16" style="1" customWidth="1"/>
    <col min="8888" max="8888" width="13.28515625" style="1" customWidth="1"/>
    <col min="8889" max="8889" width="17.7109375" style="1" customWidth="1"/>
    <col min="8890" max="8890" width="17" style="1" customWidth="1"/>
    <col min="8891" max="8891" width="19.28515625" style="1" customWidth="1"/>
    <col min="8892" max="8902" width="15.7109375" style="1" customWidth="1"/>
    <col min="8903" max="8903" width="11.7109375" style="1" customWidth="1"/>
    <col min="8904" max="8904" width="17.140625" style="1" customWidth="1"/>
    <col min="8905" max="8905" width="23.85546875" style="1" customWidth="1"/>
    <col min="8906" max="8906" width="10.28515625" style="1" customWidth="1"/>
    <col min="8907" max="8907" width="13.42578125" style="1" customWidth="1"/>
    <col min="8908" max="8908" width="8" style="1" customWidth="1"/>
    <col min="8909" max="8909" width="13.5703125" style="1" customWidth="1"/>
    <col min="8910" max="8910" width="22.85546875" style="1" customWidth="1"/>
    <col min="8911" max="8911" width="8.140625" style="1" customWidth="1"/>
    <col min="8912" max="8912" width="12.42578125" style="1" customWidth="1"/>
    <col min="8913" max="8913" width="9.140625" style="1" customWidth="1"/>
    <col min="8914" max="8914" width="13.5703125" style="1" customWidth="1"/>
    <col min="8915" max="8915" width="22.140625" style="1" customWidth="1"/>
    <col min="8916" max="8916" width="10.28515625" style="1" customWidth="1"/>
    <col min="8917" max="8917" width="14.28515625" style="1" customWidth="1"/>
    <col min="8918" max="8918" width="9.28515625" style="1" customWidth="1"/>
    <col min="8919" max="8919" width="12.85546875" style="1" customWidth="1"/>
    <col min="8920" max="8920" width="21.85546875" style="1" customWidth="1"/>
    <col min="8921" max="8921" width="8.7109375" style="1" customWidth="1"/>
    <col min="8922" max="8922" width="13.5703125" style="1" customWidth="1"/>
    <col min="8923" max="8923" width="8.42578125" style="1" customWidth="1"/>
    <col min="8924" max="8924" width="13.5703125" style="1" customWidth="1"/>
    <col min="8925" max="8925" width="20.140625" style="1" customWidth="1"/>
    <col min="8926" max="8926" width="9.28515625" style="1" customWidth="1"/>
    <col min="8927" max="8927" width="13.28515625" style="1" customWidth="1"/>
    <col min="8928" max="8928" width="10.7109375" style="1" customWidth="1"/>
    <col min="8929" max="8929" width="12.42578125" style="1" customWidth="1"/>
    <col min="8930" max="8930" width="20.7109375" style="1" customWidth="1"/>
    <col min="8931" max="8931" width="10.140625" style="1" customWidth="1"/>
    <col min="8932" max="8932" width="14.28515625" style="1" customWidth="1"/>
    <col min="8933" max="8933" width="11.5703125" style="1" customWidth="1"/>
    <col min="8934" max="8934" width="12.85546875" style="1" customWidth="1"/>
    <col min="8935" max="8935" width="18.85546875" style="1" customWidth="1"/>
    <col min="8936" max="8936" width="8.85546875" style="1" customWidth="1"/>
    <col min="8937" max="8937" width="15.7109375" style="1" customWidth="1"/>
    <col min="8938" max="8938" width="7.28515625" style="1" customWidth="1"/>
    <col min="8939" max="8939" width="15.7109375" style="1" customWidth="1"/>
    <col min="8940" max="8940" width="23.85546875" style="1" customWidth="1"/>
    <col min="8941" max="8941" width="21.28515625" style="1" customWidth="1"/>
    <col min="8942" max="8943" width="18.85546875" style="1" customWidth="1"/>
    <col min="8944" max="8944" width="18" style="1" customWidth="1"/>
    <col min="8945" max="8945" width="19.5703125" style="1" customWidth="1"/>
    <col min="8946" max="8946" width="17.5703125" style="1" customWidth="1"/>
    <col min="8947" max="8947" width="17.28515625" style="1" customWidth="1"/>
    <col min="8948" max="8948" width="19.5703125" style="1" customWidth="1"/>
    <col min="8949" max="8949" width="17.7109375" style="1" customWidth="1"/>
    <col min="8950" max="8951" width="15.7109375" style="1" customWidth="1"/>
    <col min="8952" max="8952" width="18.7109375" style="1" customWidth="1"/>
    <col min="8953" max="8953" width="17.28515625" style="1" customWidth="1"/>
    <col min="8954" max="8963" width="15.7109375" style="1" customWidth="1"/>
    <col min="8964" max="8964" width="17.7109375" style="1" customWidth="1"/>
    <col min="8965" max="8970" width="21.85546875" style="1" customWidth="1"/>
    <col min="8971" max="8971" width="18.140625" style="1" bestFit="1" customWidth="1"/>
    <col min="8972" max="8973" width="15" style="1" bestFit="1" customWidth="1"/>
    <col min="8974" max="9124" width="11.42578125" style="1"/>
    <col min="9125" max="9125" width="14.5703125" style="1" customWidth="1"/>
    <col min="9126" max="9126" width="16.42578125" style="1" customWidth="1"/>
    <col min="9127" max="9127" width="14.140625" style="1" customWidth="1"/>
    <col min="9128" max="9128" width="35.7109375" style="1" customWidth="1"/>
    <col min="9129" max="9129" width="22.42578125" style="1" customWidth="1"/>
    <col min="9130" max="9130" width="17.5703125" style="1" customWidth="1"/>
    <col min="9131" max="9131" width="37" style="1" customWidth="1"/>
    <col min="9132" max="9132" width="41" style="1" customWidth="1"/>
    <col min="9133" max="9133" width="22.140625" style="1" customWidth="1"/>
    <col min="9134" max="9134" width="90" style="1" customWidth="1"/>
    <col min="9135" max="9135" width="20.85546875" style="1" customWidth="1"/>
    <col min="9136" max="9136" width="21.5703125" style="1" customWidth="1"/>
    <col min="9137" max="9137" width="28.7109375" style="1" customWidth="1"/>
    <col min="9138" max="9138" width="16.42578125" style="1" customWidth="1"/>
    <col min="9139" max="9139" width="20.85546875" style="1" customWidth="1"/>
    <col min="9140" max="9140" width="19.42578125" style="1" customWidth="1"/>
    <col min="9141" max="9141" width="18.5703125" style="1" customWidth="1"/>
    <col min="9142" max="9142" width="16.42578125" style="1" customWidth="1"/>
    <col min="9143" max="9143" width="16" style="1" customWidth="1"/>
    <col min="9144" max="9144" width="13.28515625" style="1" customWidth="1"/>
    <col min="9145" max="9145" width="17.7109375" style="1" customWidth="1"/>
    <col min="9146" max="9146" width="17" style="1" customWidth="1"/>
    <col min="9147" max="9147" width="19.28515625" style="1" customWidth="1"/>
    <col min="9148" max="9158" width="15.7109375" style="1" customWidth="1"/>
    <col min="9159" max="9159" width="11.7109375" style="1" customWidth="1"/>
    <col min="9160" max="9160" width="17.140625" style="1" customWidth="1"/>
    <col min="9161" max="9161" width="23.85546875" style="1" customWidth="1"/>
    <col min="9162" max="9162" width="10.28515625" style="1" customWidth="1"/>
    <col min="9163" max="9163" width="13.42578125" style="1" customWidth="1"/>
    <col min="9164" max="9164" width="8" style="1" customWidth="1"/>
    <col min="9165" max="9165" width="13.5703125" style="1" customWidth="1"/>
    <col min="9166" max="9166" width="22.85546875" style="1" customWidth="1"/>
    <col min="9167" max="9167" width="8.140625" style="1" customWidth="1"/>
    <col min="9168" max="9168" width="12.42578125" style="1" customWidth="1"/>
    <col min="9169" max="9169" width="9.140625" style="1" customWidth="1"/>
    <col min="9170" max="9170" width="13.5703125" style="1" customWidth="1"/>
    <col min="9171" max="9171" width="22.140625" style="1" customWidth="1"/>
    <col min="9172" max="9172" width="10.28515625" style="1" customWidth="1"/>
    <col min="9173" max="9173" width="14.28515625" style="1" customWidth="1"/>
    <col min="9174" max="9174" width="9.28515625" style="1" customWidth="1"/>
    <col min="9175" max="9175" width="12.85546875" style="1" customWidth="1"/>
    <col min="9176" max="9176" width="21.85546875" style="1" customWidth="1"/>
    <col min="9177" max="9177" width="8.7109375" style="1" customWidth="1"/>
    <col min="9178" max="9178" width="13.5703125" style="1" customWidth="1"/>
    <col min="9179" max="9179" width="8.42578125" style="1" customWidth="1"/>
    <col min="9180" max="9180" width="13.5703125" style="1" customWidth="1"/>
    <col min="9181" max="9181" width="20.140625" style="1" customWidth="1"/>
    <col min="9182" max="9182" width="9.28515625" style="1" customWidth="1"/>
    <col min="9183" max="9183" width="13.28515625" style="1" customWidth="1"/>
    <col min="9184" max="9184" width="10.7109375" style="1" customWidth="1"/>
    <col min="9185" max="9185" width="12.42578125" style="1" customWidth="1"/>
    <col min="9186" max="9186" width="20.7109375" style="1" customWidth="1"/>
    <col min="9187" max="9187" width="10.140625" style="1" customWidth="1"/>
    <col min="9188" max="9188" width="14.28515625" style="1" customWidth="1"/>
    <col min="9189" max="9189" width="11.5703125" style="1" customWidth="1"/>
    <col min="9190" max="9190" width="12.85546875" style="1" customWidth="1"/>
    <col min="9191" max="9191" width="18.85546875" style="1" customWidth="1"/>
    <col min="9192" max="9192" width="8.85546875" style="1" customWidth="1"/>
    <col min="9193" max="9193" width="15.7109375" style="1" customWidth="1"/>
    <col min="9194" max="9194" width="7.28515625" style="1" customWidth="1"/>
    <col min="9195" max="9195" width="15.7109375" style="1" customWidth="1"/>
    <col min="9196" max="9196" width="23.85546875" style="1" customWidth="1"/>
    <col min="9197" max="9197" width="21.28515625" style="1" customWidth="1"/>
    <col min="9198" max="9199" width="18.85546875" style="1" customWidth="1"/>
    <col min="9200" max="9200" width="18" style="1" customWidth="1"/>
    <col min="9201" max="9201" width="19.5703125" style="1" customWidth="1"/>
    <col min="9202" max="9202" width="17.5703125" style="1" customWidth="1"/>
    <col min="9203" max="9203" width="17.28515625" style="1" customWidth="1"/>
    <col min="9204" max="9204" width="19.5703125" style="1" customWidth="1"/>
    <col min="9205" max="9205" width="17.7109375" style="1" customWidth="1"/>
    <col min="9206" max="9207" width="15.7109375" style="1" customWidth="1"/>
    <col min="9208" max="9208" width="18.7109375" style="1" customWidth="1"/>
    <col min="9209" max="9209" width="17.28515625" style="1" customWidth="1"/>
    <col min="9210" max="9219" width="15.7109375" style="1" customWidth="1"/>
    <col min="9220" max="9220" width="17.7109375" style="1" customWidth="1"/>
    <col min="9221" max="9226" width="21.85546875" style="1" customWidth="1"/>
    <col min="9227" max="9227" width="18.140625" style="1" bestFit="1" customWidth="1"/>
    <col min="9228" max="9229" width="15" style="1" bestFit="1" customWidth="1"/>
    <col min="9230" max="9380" width="11.42578125" style="1"/>
    <col min="9381" max="9381" width="14.5703125" style="1" customWidth="1"/>
    <col min="9382" max="9382" width="16.42578125" style="1" customWidth="1"/>
    <col min="9383" max="9383" width="14.140625" style="1" customWidth="1"/>
    <col min="9384" max="9384" width="35.7109375" style="1" customWidth="1"/>
    <col min="9385" max="9385" width="22.42578125" style="1" customWidth="1"/>
    <col min="9386" max="9386" width="17.5703125" style="1" customWidth="1"/>
    <col min="9387" max="9387" width="37" style="1" customWidth="1"/>
    <col min="9388" max="9388" width="41" style="1" customWidth="1"/>
    <col min="9389" max="9389" width="22.140625" style="1" customWidth="1"/>
    <col min="9390" max="9390" width="90" style="1" customWidth="1"/>
    <col min="9391" max="9391" width="20.85546875" style="1" customWidth="1"/>
    <col min="9392" max="9392" width="21.5703125" style="1" customWidth="1"/>
    <col min="9393" max="9393" width="28.7109375" style="1" customWidth="1"/>
    <col min="9394" max="9394" width="16.42578125" style="1" customWidth="1"/>
    <col min="9395" max="9395" width="20.85546875" style="1" customWidth="1"/>
    <col min="9396" max="9396" width="19.42578125" style="1" customWidth="1"/>
    <col min="9397" max="9397" width="18.5703125" style="1" customWidth="1"/>
    <col min="9398" max="9398" width="16.42578125" style="1" customWidth="1"/>
    <col min="9399" max="9399" width="16" style="1" customWidth="1"/>
    <col min="9400" max="9400" width="13.28515625" style="1" customWidth="1"/>
    <col min="9401" max="9401" width="17.7109375" style="1" customWidth="1"/>
    <col min="9402" max="9402" width="17" style="1" customWidth="1"/>
    <col min="9403" max="9403" width="19.28515625" style="1" customWidth="1"/>
    <col min="9404" max="9414" width="15.7109375" style="1" customWidth="1"/>
    <col min="9415" max="9415" width="11.7109375" style="1" customWidth="1"/>
    <col min="9416" max="9416" width="17.140625" style="1" customWidth="1"/>
    <col min="9417" max="9417" width="23.85546875" style="1" customWidth="1"/>
    <col min="9418" max="9418" width="10.28515625" style="1" customWidth="1"/>
    <col min="9419" max="9419" width="13.42578125" style="1" customWidth="1"/>
    <col min="9420" max="9420" width="8" style="1" customWidth="1"/>
    <col min="9421" max="9421" width="13.5703125" style="1" customWidth="1"/>
    <col min="9422" max="9422" width="22.85546875" style="1" customWidth="1"/>
    <col min="9423" max="9423" width="8.140625" style="1" customWidth="1"/>
    <col min="9424" max="9424" width="12.42578125" style="1" customWidth="1"/>
    <col min="9425" max="9425" width="9.140625" style="1" customWidth="1"/>
    <col min="9426" max="9426" width="13.5703125" style="1" customWidth="1"/>
    <col min="9427" max="9427" width="22.140625" style="1" customWidth="1"/>
    <col min="9428" max="9428" width="10.28515625" style="1" customWidth="1"/>
    <col min="9429" max="9429" width="14.28515625" style="1" customWidth="1"/>
    <col min="9430" max="9430" width="9.28515625" style="1" customWidth="1"/>
    <col min="9431" max="9431" width="12.85546875" style="1" customWidth="1"/>
    <col min="9432" max="9432" width="21.85546875" style="1" customWidth="1"/>
    <col min="9433" max="9433" width="8.7109375" style="1" customWidth="1"/>
    <col min="9434" max="9434" width="13.5703125" style="1" customWidth="1"/>
    <col min="9435" max="9435" width="8.42578125" style="1" customWidth="1"/>
    <col min="9436" max="9436" width="13.5703125" style="1" customWidth="1"/>
    <col min="9437" max="9437" width="20.140625" style="1" customWidth="1"/>
    <col min="9438" max="9438" width="9.28515625" style="1" customWidth="1"/>
    <col min="9439" max="9439" width="13.28515625" style="1" customWidth="1"/>
    <col min="9440" max="9440" width="10.7109375" style="1" customWidth="1"/>
    <col min="9441" max="9441" width="12.42578125" style="1" customWidth="1"/>
    <col min="9442" max="9442" width="20.7109375" style="1" customWidth="1"/>
    <col min="9443" max="9443" width="10.140625" style="1" customWidth="1"/>
    <col min="9444" max="9444" width="14.28515625" style="1" customWidth="1"/>
    <col min="9445" max="9445" width="11.5703125" style="1" customWidth="1"/>
    <col min="9446" max="9446" width="12.85546875" style="1" customWidth="1"/>
    <col min="9447" max="9447" width="18.85546875" style="1" customWidth="1"/>
    <col min="9448" max="9448" width="8.85546875" style="1" customWidth="1"/>
    <col min="9449" max="9449" width="15.7109375" style="1" customWidth="1"/>
    <col min="9450" max="9450" width="7.28515625" style="1" customWidth="1"/>
    <col min="9451" max="9451" width="15.7109375" style="1" customWidth="1"/>
    <col min="9452" max="9452" width="23.85546875" style="1" customWidth="1"/>
    <col min="9453" max="9453" width="21.28515625" style="1" customWidth="1"/>
    <col min="9454" max="9455" width="18.85546875" style="1" customWidth="1"/>
    <col min="9456" max="9456" width="18" style="1" customWidth="1"/>
    <col min="9457" max="9457" width="19.5703125" style="1" customWidth="1"/>
    <col min="9458" max="9458" width="17.5703125" style="1" customWidth="1"/>
    <col min="9459" max="9459" width="17.28515625" style="1" customWidth="1"/>
    <col min="9460" max="9460" width="19.5703125" style="1" customWidth="1"/>
    <col min="9461" max="9461" width="17.7109375" style="1" customWidth="1"/>
    <col min="9462" max="9463" width="15.7109375" style="1" customWidth="1"/>
    <col min="9464" max="9464" width="18.7109375" style="1" customWidth="1"/>
    <col min="9465" max="9465" width="17.28515625" style="1" customWidth="1"/>
    <col min="9466" max="9475" width="15.7109375" style="1" customWidth="1"/>
    <col min="9476" max="9476" width="17.7109375" style="1" customWidth="1"/>
    <col min="9477" max="9482" width="21.85546875" style="1" customWidth="1"/>
    <col min="9483" max="9483" width="18.140625" style="1" bestFit="1" customWidth="1"/>
    <col min="9484" max="9485" width="15" style="1" bestFit="1" customWidth="1"/>
    <col min="9486" max="9636" width="11.42578125" style="1"/>
    <col min="9637" max="9637" width="14.5703125" style="1" customWidth="1"/>
    <col min="9638" max="9638" width="16.42578125" style="1" customWidth="1"/>
    <col min="9639" max="9639" width="14.140625" style="1" customWidth="1"/>
    <col min="9640" max="9640" width="35.7109375" style="1" customWidth="1"/>
    <col min="9641" max="9641" width="22.42578125" style="1" customWidth="1"/>
    <col min="9642" max="9642" width="17.5703125" style="1" customWidth="1"/>
    <col min="9643" max="9643" width="37" style="1" customWidth="1"/>
    <col min="9644" max="9644" width="41" style="1" customWidth="1"/>
    <col min="9645" max="9645" width="22.140625" style="1" customWidth="1"/>
    <col min="9646" max="9646" width="90" style="1" customWidth="1"/>
    <col min="9647" max="9647" width="20.85546875" style="1" customWidth="1"/>
    <col min="9648" max="9648" width="21.5703125" style="1" customWidth="1"/>
    <col min="9649" max="9649" width="28.7109375" style="1" customWidth="1"/>
    <col min="9650" max="9650" width="16.42578125" style="1" customWidth="1"/>
    <col min="9651" max="9651" width="20.85546875" style="1" customWidth="1"/>
    <col min="9652" max="9652" width="19.42578125" style="1" customWidth="1"/>
    <col min="9653" max="9653" width="18.5703125" style="1" customWidth="1"/>
    <col min="9654" max="9654" width="16.42578125" style="1" customWidth="1"/>
    <col min="9655" max="9655" width="16" style="1" customWidth="1"/>
    <col min="9656" max="9656" width="13.28515625" style="1" customWidth="1"/>
    <col min="9657" max="9657" width="17.7109375" style="1" customWidth="1"/>
    <col min="9658" max="9658" width="17" style="1" customWidth="1"/>
    <col min="9659" max="9659" width="19.28515625" style="1" customWidth="1"/>
    <col min="9660" max="9670" width="15.7109375" style="1" customWidth="1"/>
    <col min="9671" max="9671" width="11.7109375" style="1" customWidth="1"/>
    <col min="9672" max="9672" width="17.140625" style="1" customWidth="1"/>
    <col min="9673" max="9673" width="23.85546875" style="1" customWidth="1"/>
    <col min="9674" max="9674" width="10.28515625" style="1" customWidth="1"/>
    <col min="9675" max="9675" width="13.42578125" style="1" customWidth="1"/>
    <col min="9676" max="9676" width="8" style="1" customWidth="1"/>
    <col min="9677" max="9677" width="13.5703125" style="1" customWidth="1"/>
    <col min="9678" max="9678" width="22.85546875" style="1" customWidth="1"/>
    <col min="9679" max="9679" width="8.140625" style="1" customWidth="1"/>
    <col min="9680" max="9680" width="12.42578125" style="1" customWidth="1"/>
    <col min="9681" max="9681" width="9.140625" style="1" customWidth="1"/>
    <col min="9682" max="9682" width="13.5703125" style="1" customWidth="1"/>
    <col min="9683" max="9683" width="22.140625" style="1" customWidth="1"/>
    <col min="9684" max="9684" width="10.28515625" style="1" customWidth="1"/>
    <col min="9685" max="9685" width="14.28515625" style="1" customWidth="1"/>
    <col min="9686" max="9686" width="9.28515625" style="1" customWidth="1"/>
    <col min="9687" max="9687" width="12.85546875" style="1" customWidth="1"/>
    <col min="9688" max="9688" width="21.85546875" style="1" customWidth="1"/>
    <col min="9689" max="9689" width="8.7109375" style="1" customWidth="1"/>
    <col min="9690" max="9690" width="13.5703125" style="1" customWidth="1"/>
    <col min="9691" max="9691" width="8.42578125" style="1" customWidth="1"/>
    <col min="9692" max="9692" width="13.5703125" style="1" customWidth="1"/>
    <col min="9693" max="9693" width="20.140625" style="1" customWidth="1"/>
    <col min="9694" max="9694" width="9.28515625" style="1" customWidth="1"/>
    <col min="9695" max="9695" width="13.28515625" style="1" customWidth="1"/>
    <col min="9696" max="9696" width="10.7109375" style="1" customWidth="1"/>
    <col min="9697" max="9697" width="12.42578125" style="1" customWidth="1"/>
    <col min="9698" max="9698" width="20.7109375" style="1" customWidth="1"/>
    <col min="9699" max="9699" width="10.140625" style="1" customWidth="1"/>
    <col min="9700" max="9700" width="14.28515625" style="1" customWidth="1"/>
    <col min="9701" max="9701" width="11.5703125" style="1" customWidth="1"/>
    <col min="9702" max="9702" width="12.85546875" style="1" customWidth="1"/>
    <col min="9703" max="9703" width="18.85546875" style="1" customWidth="1"/>
    <col min="9704" max="9704" width="8.85546875" style="1" customWidth="1"/>
    <col min="9705" max="9705" width="15.7109375" style="1" customWidth="1"/>
    <col min="9706" max="9706" width="7.28515625" style="1" customWidth="1"/>
    <col min="9707" max="9707" width="15.7109375" style="1" customWidth="1"/>
    <col min="9708" max="9708" width="23.85546875" style="1" customWidth="1"/>
    <col min="9709" max="9709" width="21.28515625" style="1" customWidth="1"/>
    <col min="9710" max="9711" width="18.85546875" style="1" customWidth="1"/>
    <col min="9712" max="9712" width="18" style="1" customWidth="1"/>
    <col min="9713" max="9713" width="19.5703125" style="1" customWidth="1"/>
    <col min="9714" max="9714" width="17.5703125" style="1" customWidth="1"/>
    <col min="9715" max="9715" width="17.28515625" style="1" customWidth="1"/>
    <col min="9716" max="9716" width="19.5703125" style="1" customWidth="1"/>
    <col min="9717" max="9717" width="17.7109375" style="1" customWidth="1"/>
    <col min="9718" max="9719" width="15.7109375" style="1" customWidth="1"/>
    <col min="9720" max="9720" width="18.7109375" style="1" customWidth="1"/>
    <col min="9721" max="9721" width="17.28515625" style="1" customWidth="1"/>
    <col min="9722" max="9731" width="15.7109375" style="1" customWidth="1"/>
    <col min="9732" max="9732" width="17.7109375" style="1" customWidth="1"/>
    <col min="9733" max="9738" width="21.85546875" style="1" customWidth="1"/>
    <col min="9739" max="9739" width="18.140625" style="1" bestFit="1" customWidth="1"/>
    <col min="9740" max="9741" width="15" style="1" bestFit="1" customWidth="1"/>
    <col min="9742" max="9892" width="11.42578125" style="1"/>
    <col min="9893" max="9893" width="14.5703125" style="1" customWidth="1"/>
    <col min="9894" max="9894" width="16.42578125" style="1" customWidth="1"/>
    <col min="9895" max="9895" width="14.140625" style="1" customWidth="1"/>
    <col min="9896" max="9896" width="35.7109375" style="1" customWidth="1"/>
    <col min="9897" max="9897" width="22.42578125" style="1" customWidth="1"/>
    <col min="9898" max="9898" width="17.5703125" style="1" customWidth="1"/>
    <col min="9899" max="9899" width="37" style="1" customWidth="1"/>
    <col min="9900" max="9900" width="41" style="1" customWidth="1"/>
    <col min="9901" max="9901" width="22.140625" style="1" customWidth="1"/>
    <col min="9902" max="9902" width="90" style="1" customWidth="1"/>
    <col min="9903" max="9903" width="20.85546875" style="1" customWidth="1"/>
    <col min="9904" max="9904" width="21.5703125" style="1" customWidth="1"/>
    <col min="9905" max="9905" width="28.7109375" style="1" customWidth="1"/>
    <col min="9906" max="9906" width="16.42578125" style="1" customWidth="1"/>
    <col min="9907" max="9907" width="20.85546875" style="1" customWidth="1"/>
    <col min="9908" max="9908" width="19.42578125" style="1" customWidth="1"/>
    <col min="9909" max="9909" width="18.5703125" style="1" customWidth="1"/>
    <col min="9910" max="9910" width="16.42578125" style="1" customWidth="1"/>
    <col min="9911" max="9911" width="16" style="1" customWidth="1"/>
    <col min="9912" max="9912" width="13.28515625" style="1" customWidth="1"/>
    <col min="9913" max="9913" width="17.7109375" style="1" customWidth="1"/>
    <col min="9914" max="9914" width="17" style="1" customWidth="1"/>
    <col min="9915" max="9915" width="19.28515625" style="1" customWidth="1"/>
    <col min="9916" max="9926" width="15.7109375" style="1" customWidth="1"/>
    <col min="9927" max="9927" width="11.7109375" style="1" customWidth="1"/>
    <col min="9928" max="9928" width="17.140625" style="1" customWidth="1"/>
    <col min="9929" max="9929" width="23.85546875" style="1" customWidth="1"/>
    <col min="9930" max="9930" width="10.28515625" style="1" customWidth="1"/>
    <col min="9931" max="9931" width="13.42578125" style="1" customWidth="1"/>
    <col min="9932" max="9932" width="8" style="1" customWidth="1"/>
    <col min="9933" max="9933" width="13.5703125" style="1" customWidth="1"/>
    <col min="9934" max="9934" width="22.85546875" style="1" customWidth="1"/>
    <col min="9935" max="9935" width="8.140625" style="1" customWidth="1"/>
    <col min="9936" max="9936" width="12.42578125" style="1" customWidth="1"/>
    <col min="9937" max="9937" width="9.140625" style="1" customWidth="1"/>
    <col min="9938" max="9938" width="13.5703125" style="1" customWidth="1"/>
    <col min="9939" max="9939" width="22.140625" style="1" customWidth="1"/>
    <col min="9940" max="9940" width="10.28515625" style="1" customWidth="1"/>
    <col min="9941" max="9941" width="14.28515625" style="1" customWidth="1"/>
    <col min="9942" max="9942" width="9.28515625" style="1" customWidth="1"/>
    <col min="9943" max="9943" width="12.85546875" style="1" customWidth="1"/>
    <col min="9944" max="9944" width="21.85546875" style="1" customWidth="1"/>
    <col min="9945" max="9945" width="8.7109375" style="1" customWidth="1"/>
    <col min="9946" max="9946" width="13.5703125" style="1" customWidth="1"/>
    <col min="9947" max="9947" width="8.42578125" style="1" customWidth="1"/>
    <col min="9948" max="9948" width="13.5703125" style="1" customWidth="1"/>
    <col min="9949" max="9949" width="20.140625" style="1" customWidth="1"/>
    <col min="9950" max="9950" width="9.28515625" style="1" customWidth="1"/>
    <col min="9951" max="9951" width="13.28515625" style="1" customWidth="1"/>
    <col min="9952" max="9952" width="10.7109375" style="1" customWidth="1"/>
    <col min="9953" max="9953" width="12.42578125" style="1" customWidth="1"/>
    <col min="9954" max="9954" width="20.7109375" style="1" customWidth="1"/>
    <col min="9955" max="9955" width="10.140625" style="1" customWidth="1"/>
    <col min="9956" max="9956" width="14.28515625" style="1" customWidth="1"/>
    <col min="9957" max="9957" width="11.5703125" style="1" customWidth="1"/>
    <col min="9958" max="9958" width="12.85546875" style="1" customWidth="1"/>
    <col min="9959" max="9959" width="18.85546875" style="1" customWidth="1"/>
    <col min="9960" max="9960" width="8.85546875" style="1" customWidth="1"/>
    <col min="9961" max="9961" width="15.7109375" style="1" customWidth="1"/>
    <col min="9962" max="9962" width="7.28515625" style="1" customWidth="1"/>
    <col min="9963" max="9963" width="15.7109375" style="1" customWidth="1"/>
    <col min="9964" max="9964" width="23.85546875" style="1" customWidth="1"/>
    <col min="9965" max="9965" width="21.28515625" style="1" customWidth="1"/>
    <col min="9966" max="9967" width="18.85546875" style="1" customWidth="1"/>
    <col min="9968" max="9968" width="18" style="1" customWidth="1"/>
    <col min="9969" max="9969" width="19.5703125" style="1" customWidth="1"/>
    <col min="9970" max="9970" width="17.5703125" style="1" customWidth="1"/>
    <col min="9971" max="9971" width="17.28515625" style="1" customWidth="1"/>
    <col min="9972" max="9972" width="19.5703125" style="1" customWidth="1"/>
    <col min="9973" max="9973" width="17.7109375" style="1" customWidth="1"/>
    <col min="9974" max="9975" width="15.7109375" style="1" customWidth="1"/>
    <col min="9976" max="9976" width="18.7109375" style="1" customWidth="1"/>
    <col min="9977" max="9977" width="17.28515625" style="1" customWidth="1"/>
    <col min="9978" max="9987" width="15.7109375" style="1" customWidth="1"/>
    <col min="9988" max="9988" width="17.7109375" style="1" customWidth="1"/>
    <col min="9989" max="9994" width="21.85546875" style="1" customWidth="1"/>
    <col min="9995" max="9995" width="18.140625" style="1" bestFit="1" customWidth="1"/>
    <col min="9996" max="9997" width="15" style="1" bestFit="1" customWidth="1"/>
    <col min="9998" max="10148" width="11.42578125" style="1"/>
    <col min="10149" max="10149" width="14.5703125" style="1" customWidth="1"/>
    <col min="10150" max="10150" width="16.42578125" style="1" customWidth="1"/>
    <col min="10151" max="10151" width="14.140625" style="1" customWidth="1"/>
    <col min="10152" max="10152" width="35.7109375" style="1" customWidth="1"/>
    <col min="10153" max="10153" width="22.42578125" style="1" customWidth="1"/>
    <col min="10154" max="10154" width="17.5703125" style="1" customWidth="1"/>
    <col min="10155" max="10155" width="37" style="1" customWidth="1"/>
    <col min="10156" max="10156" width="41" style="1" customWidth="1"/>
    <col min="10157" max="10157" width="22.140625" style="1" customWidth="1"/>
    <col min="10158" max="10158" width="90" style="1" customWidth="1"/>
    <col min="10159" max="10159" width="20.85546875" style="1" customWidth="1"/>
    <col min="10160" max="10160" width="21.5703125" style="1" customWidth="1"/>
    <col min="10161" max="10161" width="28.7109375" style="1" customWidth="1"/>
    <col min="10162" max="10162" width="16.42578125" style="1" customWidth="1"/>
    <col min="10163" max="10163" width="20.85546875" style="1" customWidth="1"/>
    <col min="10164" max="10164" width="19.42578125" style="1" customWidth="1"/>
    <col min="10165" max="10165" width="18.5703125" style="1" customWidth="1"/>
    <col min="10166" max="10166" width="16.42578125" style="1" customWidth="1"/>
    <col min="10167" max="10167" width="16" style="1" customWidth="1"/>
    <col min="10168" max="10168" width="13.28515625" style="1" customWidth="1"/>
    <col min="10169" max="10169" width="17.7109375" style="1" customWidth="1"/>
    <col min="10170" max="10170" width="17" style="1" customWidth="1"/>
    <col min="10171" max="10171" width="19.28515625" style="1" customWidth="1"/>
    <col min="10172" max="10182" width="15.7109375" style="1" customWidth="1"/>
    <col min="10183" max="10183" width="11.7109375" style="1" customWidth="1"/>
    <col min="10184" max="10184" width="17.140625" style="1" customWidth="1"/>
    <col min="10185" max="10185" width="23.85546875" style="1" customWidth="1"/>
    <col min="10186" max="10186" width="10.28515625" style="1" customWidth="1"/>
    <col min="10187" max="10187" width="13.42578125" style="1" customWidth="1"/>
    <col min="10188" max="10188" width="8" style="1" customWidth="1"/>
    <col min="10189" max="10189" width="13.5703125" style="1" customWidth="1"/>
    <col min="10190" max="10190" width="22.85546875" style="1" customWidth="1"/>
    <col min="10191" max="10191" width="8.140625" style="1" customWidth="1"/>
    <col min="10192" max="10192" width="12.42578125" style="1" customWidth="1"/>
    <col min="10193" max="10193" width="9.140625" style="1" customWidth="1"/>
    <col min="10194" max="10194" width="13.5703125" style="1" customWidth="1"/>
    <col min="10195" max="10195" width="22.140625" style="1" customWidth="1"/>
    <col min="10196" max="10196" width="10.28515625" style="1" customWidth="1"/>
    <col min="10197" max="10197" width="14.28515625" style="1" customWidth="1"/>
    <col min="10198" max="10198" width="9.28515625" style="1" customWidth="1"/>
    <col min="10199" max="10199" width="12.85546875" style="1" customWidth="1"/>
    <col min="10200" max="10200" width="21.85546875" style="1" customWidth="1"/>
    <col min="10201" max="10201" width="8.7109375" style="1" customWidth="1"/>
    <col min="10202" max="10202" width="13.5703125" style="1" customWidth="1"/>
    <col min="10203" max="10203" width="8.42578125" style="1" customWidth="1"/>
    <col min="10204" max="10204" width="13.5703125" style="1" customWidth="1"/>
    <col min="10205" max="10205" width="20.140625" style="1" customWidth="1"/>
    <col min="10206" max="10206" width="9.28515625" style="1" customWidth="1"/>
    <col min="10207" max="10207" width="13.28515625" style="1" customWidth="1"/>
    <col min="10208" max="10208" width="10.7109375" style="1" customWidth="1"/>
    <col min="10209" max="10209" width="12.42578125" style="1" customWidth="1"/>
    <col min="10210" max="10210" width="20.7109375" style="1" customWidth="1"/>
    <col min="10211" max="10211" width="10.140625" style="1" customWidth="1"/>
    <col min="10212" max="10212" width="14.28515625" style="1" customWidth="1"/>
    <col min="10213" max="10213" width="11.5703125" style="1" customWidth="1"/>
    <col min="10214" max="10214" width="12.85546875" style="1" customWidth="1"/>
    <col min="10215" max="10215" width="18.85546875" style="1" customWidth="1"/>
    <col min="10216" max="10216" width="8.85546875" style="1" customWidth="1"/>
    <col min="10217" max="10217" width="15.7109375" style="1" customWidth="1"/>
    <col min="10218" max="10218" width="7.28515625" style="1" customWidth="1"/>
    <col min="10219" max="10219" width="15.7109375" style="1" customWidth="1"/>
    <col min="10220" max="10220" width="23.85546875" style="1" customWidth="1"/>
    <col min="10221" max="10221" width="21.28515625" style="1" customWidth="1"/>
    <col min="10222" max="10223" width="18.85546875" style="1" customWidth="1"/>
    <col min="10224" max="10224" width="18" style="1" customWidth="1"/>
    <col min="10225" max="10225" width="19.5703125" style="1" customWidth="1"/>
    <col min="10226" max="10226" width="17.5703125" style="1" customWidth="1"/>
    <col min="10227" max="10227" width="17.28515625" style="1" customWidth="1"/>
    <col min="10228" max="10228" width="19.5703125" style="1" customWidth="1"/>
    <col min="10229" max="10229" width="17.7109375" style="1" customWidth="1"/>
    <col min="10230" max="10231" width="15.7109375" style="1" customWidth="1"/>
    <col min="10232" max="10232" width="18.7109375" style="1" customWidth="1"/>
    <col min="10233" max="10233" width="17.28515625" style="1" customWidth="1"/>
    <col min="10234" max="10243" width="15.7109375" style="1" customWidth="1"/>
    <col min="10244" max="10244" width="17.7109375" style="1" customWidth="1"/>
    <col min="10245" max="10250" width="21.85546875" style="1" customWidth="1"/>
    <col min="10251" max="10251" width="18.140625" style="1" bestFit="1" customWidth="1"/>
    <col min="10252" max="10253" width="15" style="1" bestFit="1" customWidth="1"/>
    <col min="10254" max="10404" width="11.42578125" style="1"/>
    <col min="10405" max="10405" width="14.5703125" style="1" customWidth="1"/>
    <col min="10406" max="10406" width="16.42578125" style="1" customWidth="1"/>
    <col min="10407" max="10407" width="14.140625" style="1" customWidth="1"/>
    <col min="10408" max="10408" width="35.7109375" style="1" customWidth="1"/>
    <col min="10409" max="10409" width="22.42578125" style="1" customWidth="1"/>
    <col min="10410" max="10410" width="17.5703125" style="1" customWidth="1"/>
    <col min="10411" max="10411" width="37" style="1" customWidth="1"/>
    <col min="10412" max="10412" width="41" style="1" customWidth="1"/>
    <col min="10413" max="10413" width="22.140625" style="1" customWidth="1"/>
    <col min="10414" max="10414" width="90" style="1" customWidth="1"/>
    <col min="10415" max="10415" width="20.85546875" style="1" customWidth="1"/>
    <col min="10416" max="10416" width="21.5703125" style="1" customWidth="1"/>
    <col min="10417" max="10417" width="28.7109375" style="1" customWidth="1"/>
    <col min="10418" max="10418" width="16.42578125" style="1" customWidth="1"/>
    <col min="10419" max="10419" width="20.85546875" style="1" customWidth="1"/>
    <col min="10420" max="10420" width="19.42578125" style="1" customWidth="1"/>
    <col min="10421" max="10421" width="18.5703125" style="1" customWidth="1"/>
    <col min="10422" max="10422" width="16.42578125" style="1" customWidth="1"/>
    <col min="10423" max="10423" width="16" style="1" customWidth="1"/>
    <col min="10424" max="10424" width="13.28515625" style="1" customWidth="1"/>
    <col min="10425" max="10425" width="17.7109375" style="1" customWidth="1"/>
    <col min="10426" max="10426" width="17" style="1" customWidth="1"/>
    <col min="10427" max="10427" width="19.28515625" style="1" customWidth="1"/>
    <col min="10428" max="10438" width="15.7109375" style="1" customWidth="1"/>
    <col min="10439" max="10439" width="11.7109375" style="1" customWidth="1"/>
    <col min="10440" max="10440" width="17.140625" style="1" customWidth="1"/>
    <col min="10441" max="10441" width="23.85546875" style="1" customWidth="1"/>
    <col min="10442" max="10442" width="10.28515625" style="1" customWidth="1"/>
    <col min="10443" max="10443" width="13.42578125" style="1" customWidth="1"/>
    <col min="10444" max="10444" width="8" style="1" customWidth="1"/>
    <col min="10445" max="10445" width="13.5703125" style="1" customWidth="1"/>
    <col min="10446" max="10446" width="22.85546875" style="1" customWidth="1"/>
    <col min="10447" max="10447" width="8.140625" style="1" customWidth="1"/>
    <col min="10448" max="10448" width="12.42578125" style="1" customWidth="1"/>
    <col min="10449" max="10449" width="9.140625" style="1" customWidth="1"/>
    <col min="10450" max="10450" width="13.5703125" style="1" customWidth="1"/>
    <col min="10451" max="10451" width="22.140625" style="1" customWidth="1"/>
    <col min="10452" max="10452" width="10.28515625" style="1" customWidth="1"/>
    <col min="10453" max="10453" width="14.28515625" style="1" customWidth="1"/>
    <col min="10454" max="10454" width="9.28515625" style="1" customWidth="1"/>
    <col min="10455" max="10455" width="12.85546875" style="1" customWidth="1"/>
    <col min="10456" max="10456" width="21.85546875" style="1" customWidth="1"/>
    <col min="10457" max="10457" width="8.7109375" style="1" customWidth="1"/>
    <col min="10458" max="10458" width="13.5703125" style="1" customWidth="1"/>
    <col min="10459" max="10459" width="8.42578125" style="1" customWidth="1"/>
    <col min="10460" max="10460" width="13.5703125" style="1" customWidth="1"/>
    <col min="10461" max="10461" width="20.140625" style="1" customWidth="1"/>
    <col min="10462" max="10462" width="9.28515625" style="1" customWidth="1"/>
    <col min="10463" max="10463" width="13.28515625" style="1" customWidth="1"/>
    <col min="10464" max="10464" width="10.7109375" style="1" customWidth="1"/>
    <col min="10465" max="10465" width="12.42578125" style="1" customWidth="1"/>
    <col min="10466" max="10466" width="20.7109375" style="1" customWidth="1"/>
    <col min="10467" max="10467" width="10.140625" style="1" customWidth="1"/>
    <col min="10468" max="10468" width="14.28515625" style="1" customWidth="1"/>
    <col min="10469" max="10469" width="11.5703125" style="1" customWidth="1"/>
    <col min="10470" max="10470" width="12.85546875" style="1" customWidth="1"/>
    <col min="10471" max="10471" width="18.85546875" style="1" customWidth="1"/>
    <col min="10472" max="10472" width="8.85546875" style="1" customWidth="1"/>
    <col min="10473" max="10473" width="15.7109375" style="1" customWidth="1"/>
    <col min="10474" max="10474" width="7.28515625" style="1" customWidth="1"/>
    <col min="10475" max="10475" width="15.7109375" style="1" customWidth="1"/>
    <col min="10476" max="10476" width="23.85546875" style="1" customWidth="1"/>
    <col min="10477" max="10477" width="21.28515625" style="1" customWidth="1"/>
    <col min="10478" max="10479" width="18.85546875" style="1" customWidth="1"/>
    <col min="10480" max="10480" width="18" style="1" customWidth="1"/>
    <col min="10481" max="10481" width="19.5703125" style="1" customWidth="1"/>
    <col min="10482" max="10482" width="17.5703125" style="1" customWidth="1"/>
    <col min="10483" max="10483" width="17.28515625" style="1" customWidth="1"/>
    <col min="10484" max="10484" width="19.5703125" style="1" customWidth="1"/>
    <col min="10485" max="10485" width="17.7109375" style="1" customWidth="1"/>
    <col min="10486" max="10487" width="15.7109375" style="1" customWidth="1"/>
    <col min="10488" max="10488" width="18.7109375" style="1" customWidth="1"/>
    <col min="10489" max="10489" width="17.28515625" style="1" customWidth="1"/>
    <col min="10490" max="10499" width="15.7109375" style="1" customWidth="1"/>
    <col min="10500" max="10500" width="17.7109375" style="1" customWidth="1"/>
    <col min="10501" max="10506" width="21.85546875" style="1" customWidth="1"/>
    <col min="10507" max="10507" width="18.140625" style="1" bestFit="1" customWidth="1"/>
    <col min="10508" max="10509" width="15" style="1" bestFit="1" customWidth="1"/>
    <col min="10510" max="10660" width="11.42578125" style="1"/>
    <col min="10661" max="10661" width="14.5703125" style="1" customWidth="1"/>
    <col min="10662" max="10662" width="16.42578125" style="1" customWidth="1"/>
    <col min="10663" max="10663" width="14.140625" style="1" customWidth="1"/>
    <col min="10664" max="10664" width="35.7109375" style="1" customWidth="1"/>
    <col min="10665" max="10665" width="22.42578125" style="1" customWidth="1"/>
    <col min="10666" max="10666" width="17.5703125" style="1" customWidth="1"/>
    <col min="10667" max="10667" width="37" style="1" customWidth="1"/>
    <col min="10668" max="10668" width="41" style="1" customWidth="1"/>
    <col min="10669" max="10669" width="22.140625" style="1" customWidth="1"/>
    <col min="10670" max="10670" width="90" style="1" customWidth="1"/>
    <col min="10671" max="10671" width="20.85546875" style="1" customWidth="1"/>
    <col min="10672" max="10672" width="21.5703125" style="1" customWidth="1"/>
    <col min="10673" max="10673" width="28.7109375" style="1" customWidth="1"/>
    <col min="10674" max="10674" width="16.42578125" style="1" customWidth="1"/>
    <col min="10675" max="10675" width="20.85546875" style="1" customWidth="1"/>
    <col min="10676" max="10676" width="19.42578125" style="1" customWidth="1"/>
    <col min="10677" max="10677" width="18.5703125" style="1" customWidth="1"/>
    <col min="10678" max="10678" width="16.42578125" style="1" customWidth="1"/>
    <col min="10679" max="10679" width="16" style="1" customWidth="1"/>
    <col min="10680" max="10680" width="13.28515625" style="1" customWidth="1"/>
    <col min="10681" max="10681" width="17.7109375" style="1" customWidth="1"/>
    <col min="10682" max="10682" width="17" style="1" customWidth="1"/>
    <col min="10683" max="10683" width="19.28515625" style="1" customWidth="1"/>
    <col min="10684" max="10694" width="15.7109375" style="1" customWidth="1"/>
    <col min="10695" max="10695" width="11.7109375" style="1" customWidth="1"/>
    <col min="10696" max="10696" width="17.140625" style="1" customWidth="1"/>
    <col min="10697" max="10697" width="23.85546875" style="1" customWidth="1"/>
    <col min="10698" max="10698" width="10.28515625" style="1" customWidth="1"/>
    <col min="10699" max="10699" width="13.42578125" style="1" customWidth="1"/>
    <col min="10700" max="10700" width="8" style="1" customWidth="1"/>
    <col min="10701" max="10701" width="13.5703125" style="1" customWidth="1"/>
    <col min="10702" max="10702" width="22.85546875" style="1" customWidth="1"/>
    <col min="10703" max="10703" width="8.140625" style="1" customWidth="1"/>
    <col min="10704" max="10704" width="12.42578125" style="1" customWidth="1"/>
    <col min="10705" max="10705" width="9.140625" style="1" customWidth="1"/>
    <col min="10706" max="10706" width="13.5703125" style="1" customWidth="1"/>
    <col min="10707" max="10707" width="22.140625" style="1" customWidth="1"/>
    <col min="10708" max="10708" width="10.28515625" style="1" customWidth="1"/>
    <col min="10709" max="10709" width="14.28515625" style="1" customWidth="1"/>
    <col min="10710" max="10710" width="9.28515625" style="1" customWidth="1"/>
    <col min="10711" max="10711" width="12.85546875" style="1" customWidth="1"/>
    <col min="10712" max="10712" width="21.85546875" style="1" customWidth="1"/>
    <col min="10713" max="10713" width="8.7109375" style="1" customWidth="1"/>
    <col min="10714" max="10714" width="13.5703125" style="1" customWidth="1"/>
    <col min="10715" max="10715" width="8.42578125" style="1" customWidth="1"/>
    <col min="10716" max="10716" width="13.5703125" style="1" customWidth="1"/>
    <col min="10717" max="10717" width="20.140625" style="1" customWidth="1"/>
    <col min="10718" max="10718" width="9.28515625" style="1" customWidth="1"/>
    <col min="10719" max="10719" width="13.28515625" style="1" customWidth="1"/>
    <col min="10720" max="10720" width="10.7109375" style="1" customWidth="1"/>
    <col min="10721" max="10721" width="12.42578125" style="1" customWidth="1"/>
    <col min="10722" max="10722" width="20.7109375" style="1" customWidth="1"/>
    <col min="10723" max="10723" width="10.140625" style="1" customWidth="1"/>
    <col min="10724" max="10724" width="14.28515625" style="1" customWidth="1"/>
    <col min="10725" max="10725" width="11.5703125" style="1" customWidth="1"/>
    <col min="10726" max="10726" width="12.85546875" style="1" customWidth="1"/>
    <col min="10727" max="10727" width="18.85546875" style="1" customWidth="1"/>
    <col min="10728" max="10728" width="8.85546875" style="1" customWidth="1"/>
    <col min="10729" max="10729" width="15.7109375" style="1" customWidth="1"/>
    <col min="10730" max="10730" width="7.28515625" style="1" customWidth="1"/>
    <col min="10731" max="10731" width="15.7109375" style="1" customWidth="1"/>
    <col min="10732" max="10732" width="23.85546875" style="1" customWidth="1"/>
    <col min="10733" max="10733" width="21.28515625" style="1" customWidth="1"/>
    <col min="10734" max="10735" width="18.85546875" style="1" customWidth="1"/>
    <col min="10736" max="10736" width="18" style="1" customWidth="1"/>
    <col min="10737" max="10737" width="19.5703125" style="1" customWidth="1"/>
    <col min="10738" max="10738" width="17.5703125" style="1" customWidth="1"/>
    <col min="10739" max="10739" width="17.28515625" style="1" customWidth="1"/>
    <col min="10740" max="10740" width="19.5703125" style="1" customWidth="1"/>
    <col min="10741" max="10741" width="17.7109375" style="1" customWidth="1"/>
    <col min="10742" max="10743" width="15.7109375" style="1" customWidth="1"/>
    <col min="10744" max="10744" width="18.7109375" style="1" customWidth="1"/>
    <col min="10745" max="10745" width="17.28515625" style="1" customWidth="1"/>
    <col min="10746" max="10755" width="15.7109375" style="1" customWidth="1"/>
    <col min="10756" max="10756" width="17.7109375" style="1" customWidth="1"/>
    <col min="10757" max="10762" width="21.85546875" style="1" customWidth="1"/>
    <col min="10763" max="10763" width="18.140625" style="1" bestFit="1" customWidth="1"/>
    <col min="10764" max="10765" width="15" style="1" bestFit="1" customWidth="1"/>
    <col min="10766" max="10916" width="11.42578125" style="1"/>
    <col min="10917" max="10917" width="14.5703125" style="1" customWidth="1"/>
    <col min="10918" max="10918" width="16.42578125" style="1" customWidth="1"/>
    <col min="10919" max="10919" width="14.140625" style="1" customWidth="1"/>
    <col min="10920" max="10920" width="35.7109375" style="1" customWidth="1"/>
    <col min="10921" max="10921" width="22.42578125" style="1" customWidth="1"/>
    <col min="10922" max="10922" width="17.5703125" style="1" customWidth="1"/>
    <col min="10923" max="10923" width="37" style="1" customWidth="1"/>
    <col min="10924" max="10924" width="41" style="1" customWidth="1"/>
    <col min="10925" max="10925" width="22.140625" style="1" customWidth="1"/>
    <col min="10926" max="10926" width="90" style="1" customWidth="1"/>
    <col min="10927" max="10927" width="20.85546875" style="1" customWidth="1"/>
    <col min="10928" max="10928" width="21.5703125" style="1" customWidth="1"/>
    <col min="10929" max="10929" width="28.7109375" style="1" customWidth="1"/>
    <col min="10930" max="10930" width="16.42578125" style="1" customWidth="1"/>
    <col min="10931" max="10931" width="20.85546875" style="1" customWidth="1"/>
    <col min="10932" max="10932" width="19.42578125" style="1" customWidth="1"/>
    <col min="10933" max="10933" width="18.5703125" style="1" customWidth="1"/>
    <col min="10934" max="10934" width="16.42578125" style="1" customWidth="1"/>
    <col min="10935" max="10935" width="16" style="1" customWidth="1"/>
    <col min="10936" max="10936" width="13.28515625" style="1" customWidth="1"/>
    <col min="10937" max="10937" width="17.7109375" style="1" customWidth="1"/>
    <col min="10938" max="10938" width="17" style="1" customWidth="1"/>
    <col min="10939" max="10939" width="19.28515625" style="1" customWidth="1"/>
    <col min="10940" max="10950" width="15.7109375" style="1" customWidth="1"/>
    <col min="10951" max="10951" width="11.7109375" style="1" customWidth="1"/>
    <col min="10952" max="10952" width="17.140625" style="1" customWidth="1"/>
    <col min="10953" max="10953" width="23.85546875" style="1" customWidth="1"/>
    <col min="10954" max="10954" width="10.28515625" style="1" customWidth="1"/>
    <col min="10955" max="10955" width="13.42578125" style="1" customWidth="1"/>
    <col min="10956" max="10956" width="8" style="1" customWidth="1"/>
    <col min="10957" max="10957" width="13.5703125" style="1" customWidth="1"/>
    <col min="10958" max="10958" width="22.85546875" style="1" customWidth="1"/>
    <col min="10959" max="10959" width="8.140625" style="1" customWidth="1"/>
    <col min="10960" max="10960" width="12.42578125" style="1" customWidth="1"/>
    <col min="10961" max="10961" width="9.140625" style="1" customWidth="1"/>
    <col min="10962" max="10962" width="13.5703125" style="1" customWidth="1"/>
    <col min="10963" max="10963" width="22.140625" style="1" customWidth="1"/>
    <col min="10964" max="10964" width="10.28515625" style="1" customWidth="1"/>
    <col min="10965" max="10965" width="14.28515625" style="1" customWidth="1"/>
    <col min="10966" max="10966" width="9.28515625" style="1" customWidth="1"/>
    <col min="10967" max="10967" width="12.85546875" style="1" customWidth="1"/>
    <col min="10968" max="10968" width="21.85546875" style="1" customWidth="1"/>
    <col min="10969" max="10969" width="8.7109375" style="1" customWidth="1"/>
    <col min="10970" max="10970" width="13.5703125" style="1" customWidth="1"/>
    <col min="10971" max="10971" width="8.42578125" style="1" customWidth="1"/>
    <col min="10972" max="10972" width="13.5703125" style="1" customWidth="1"/>
    <col min="10973" max="10973" width="20.140625" style="1" customWidth="1"/>
    <col min="10974" max="10974" width="9.28515625" style="1" customWidth="1"/>
    <col min="10975" max="10975" width="13.28515625" style="1" customWidth="1"/>
    <col min="10976" max="10976" width="10.7109375" style="1" customWidth="1"/>
    <col min="10977" max="10977" width="12.42578125" style="1" customWidth="1"/>
    <col min="10978" max="10978" width="20.7109375" style="1" customWidth="1"/>
    <col min="10979" max="10979" width="10.140625" style="1" customWidth="1"/>
    <col min="10980" max="10980" width="14.28515625" style="1" customWidth="1"/>
    <col min="10981" max="10981" width="11.5703125" style="1" customWidth="1"/>
    <col min="10982" max="10982" width="12.85546875" style="1" customWidth="1"/>
    <col min="10983" max="10983" width="18.85546875" style="1" customWidth="1"/>
    <col min="10984" max="10984" width="8.85546875" style="1" customWidth="1"/>
    <col min="10985" max="10985" width="15.7109375" style="1" customWidth="1"/>
    <col min="10986" max="10986" width="7.28515625" style="1" customWidth="1"/>
    <col min="10987" max="10987" width="15.7109375" style="1" customWidth="1"/>
    <col min="10988" max="10988" width="23.85546875" style="1" customWidth="1"/>
    <col min="10989" max="10989" width="21.28515625" style="1" customWidth="1"/>
    <col min="10990" max="10991" width="18.85546875" style="1" customWidth="1"/>
    <col min="10992" max="10992" width="18" style="1" customWidth="1"/>
    <col min="10993" max="10993" width="19.5703125" style="1" customWidth="1"/>
    <col min="10994" max="10994" width="17.5703125" style="1" customWidth="1"/>
    <col min="10995" max="10995" width="17.28515625" style="1" customWidth="1"/>
    <col min="10996" max="10996" width="19.5703125" style="1" customWidth="1"/>
    <col min="10997" max="10997" width="17.7109375" style="1" customWidth="1"/>
    <col min="10998" max="10999" width="15.7109375" style="1" customWidth="1"/>
    <col min="11000" max="11000" width="18.7109375" style="1" customWidth="1"/>
    <col min="11001" max="11001" width="17.28515625" style="1" customWidth="1"/>
    <col min="11002" max="11011" width="15.7109375" style="1" customWidth="1"/>
    <col min="11012" max="11012" width="17.7109375" style="1" customWidth="1"/>
    <col min="11013" max="11018" width="21.85546875" style="1" customWidth="1"/>
    <col min="11019" max="11019" width="18.140625" style="1" bestFit="1" customWidth="1"/>
    <col min="11020" max="11021" width="15" style="1" bestFit="1" customWidth="1"/>
    <col min="11022" max="11172" width="11.42578125" style="1"/>
    <col min="11173" max="11173" width="14.5703125" style="1" customWidth="1"/>
    <col min="11174" max="11174" width="16.42578125" style="1" customWidth="1"/>
    <col min="11175" max="11175" width="14.140625" style="1" customWidth="1"/>
    <col min="11176" max="11176" width="35.7109375" style="1" customWidth="1"/>
    <col min="11177" max="11177" width="22.42578125" style="1" customWidth="1"/>
    <col min="11178" max="11178" width="17.5703125" style="1" customWidth="1"/>
    <col min="11179" max="11179" width="37" style="1" customWidth="1"/>
    <col min="11180" max="11180" width="41" style="1" customWidth="1"/>
    <col min="11181" max="11181" width="22.140625" style="1" customWidth="1"/>
    <col min="11182" max="11182" width="90" style="1" customWidth="1"/>
    <col min="11183" max="11183" width="20.85546875" style="1" customWidth="1"/>
    <col min="11184" max="11184" width="21.5703125" style="1" customWidth="1"/>
    <col min="11185" max="11185" width="28.7109375" style="1" customWidth="1"/>
    <col min="11186" max="11186" width="16.42578125" style="1" customWidth="1"/>
    <col min="11187" max="11187" width="20.85546875" style="1" customWidth="1"/>
    <col min="11188" max="11188" width="19.42578125" style="1" customWidth="1"/>
    <col min="11189" max="11189" width="18.5703125" style="1" customWidth="1"/>
    <col min="11190" max="11190" width="16.42578125" style="1" customWidth="1"/>
    <col min="11191" max="11191" width="16" style="1" customWidth="1"/>
    <col min="11192" max="11192" width="13.28515625" style="1" customWidth="1"/>
    <col min="11193" max="11193" width="17.7109375" style="1" customWidth="1"/>
    <col min="11194" max="11194" width="17" style="1" customWidth="1"/>
    <col min="11195" max="11195" width="19.28515625" style="1" customWidth="1"/>
    <col min="11196" max="11206" width="15.7109375" style="1" customWidth="1"/>
    <col min="11207" max="11207" width="11.7109375" style="1" customWidth="1"/>
    <col min="11208" max="11208" width="17.140625" style="1" customWidth="1"/>
    <col min="11209" max="11209" width="23.85546875" style="1" customWidth="1"/>
    <col min="11210" max="11210" width="10.28515625" style="1" customWidth="1"/>
    <col min="11211" max="11211" width="13.42578125" style="1" customWidth="1"/>
    <col min="11212" max="11212" width="8" style="1" customWidth="1"/>
    <col min="11213" max="11213" width="13.5703125" style="1" customWidth="1"/>
    <col min="11214" max="11214" width="22.85546875" style="1" customWidth="1"/>
    <col min="11215" max="11215" width="8.140625" style="1" customWidth="1"/>
    <col min="11216" max="11216" width="12.42578125" style="1" customWidth="1"/>
    <col min="11217" max="11217" width="9.140625" style="1" customWidth="1"/>
    <col min="11218" max="11218" width="13.5703125" style="1" customWidth="1"/>
    <col min="11219" max="11219" width="22.140625" style="1" customWidth="1"/>
    <col min="11220" max="11220" width="10.28515625" style="1" customWidth="1"/>
    <col min="11221" max="11221" width="14.28515625" style="1" customWidth="1"/>
    <col min="11222" max="11222" width="9.28515625" style="1" customWidth="1"/>
    <col min="11223" max="11223" width="12.85546875" style="1" customWidth="1"/>
    <col min="11224" max="11224" width="21.85546875" style="1" customWidth="1"/>
    <col min="11225" max="11225" width="8.7109375" style="1" customWidth="1"/>
    <col min="11226" max="11226" width="13.5703125" style="1" customWidth="1"/>
    <col min="11227" max="11227" width="8.42578125" style="1" customWidth="1"/>
    <col min="11228" max="11228" width="13.5703125" style="1" customWidth="1"/>
    <col min="11229" max="11229" width="20.140625" style="1" customWidth="1"/>
    <col min="11230" max="11230" width="9.28515625" style="1" customWidth="1"/>
    <col min="11231" max="11231" width="13.28515625" style="1" customWidth="1"/>
    <col min="11232" max="11232" width="10.7109375" style="1" customWidth="1"/>
    <col min="11233" max="11233" width="12.42578125" style="1" customWidth="1"/>
    <col min="11234" max="11234" width="20.7109375" style="1" customWidth="1"/>
    <col min="11235" max="11235" width="10.140625" style="1" customWidth="1"/>
    <col min="11236" max="11236" width="14.28515625" style="1" customWidth="1"/>
    <col min="11237" max="11237" width="11.5703125" style="1" customWidth="1"/>
    <col min="11238" max="11238" width="12.85546875" style="1" customWidth="1"/>
    <col min="11239" max="11239" width="18.85546875" style="1" customWidth="1"/>
    <col min="11240" max="11240" width="8.85546875" style="1" customWidth="1"/>
    <col min="11241" max="11241" width="15.7109375" style="1" customWidth="1"/>
    <col min="11242" max="11242" width="7.28515625" style="1" customWidth="1"/>
    <col min="11243" max="11243" width="15.7109375" style="1" customWidth="1"/>
    <col min="11244" max="11244" width="23.85546875" style="1" customWidth="1"/>
    <col min="11245" max="11245" width="21.28515625" style="1" customWidth="1"/>
    <col min="11246" max="11247" width="18.85546875" style="1" customWidth="1"/>
    <col min="11248" max="11248" width="18" style="1" customWidth="1"/>
    <col min="11249" max="11249" width="19.5703125" style="1" customWidth="1"/>
    <col min="11250" max="11250" width="17.5703125" style="1" customWidth="1"/>
    <col min="11251" max="11251" width="17.28515625" style="1" customWidth="1"/>
    <col min="11252" max="11252" width="19.5703125" style="1" customWidth="1"/>
    <col min="11253" max="11253" width="17.7109375" style="1" customWidth="1"/>
    <col min="11254" max="11255" width="15.7109375" style="1" customWidth="1"/>
    <col min="11256" max="11256" width="18.7109375" style="1" customWidth="1"/>
    <col min="11257" max="11257" width="17.28515625" style="1" customWidth="1"/>
    <col min="11258" max="11267" width="15.7109375" style="1" customWidth="1"/>
    <col min="11268" max="11268" width="17.7109375" style="1" customWidth="1"/>
    <col min="11269" max="11274" width="21.85546875" style="1" customWidth="1"/>
    <col min="11275" max="11275" width="18.140625" style="1" bestFit="1" customWidth="1"/>
    <col min="11276" max="11277" width="15" style="1" bestFit="1" customWidth="1"/>
    <col min="11278" max="11428" width="11.42578125" style="1"/>
    <col min="11429" max="11429" width="14.5703125" style="1" customWidth="1"/>
    <col min="11430" max="11430" width="16.42578125" style="1" customWidth="1"/>
    <col min="11431" max="11431" width="14.140625" style="1" customWidth="1"/>
    <col min="11432" max="11432" width="35.7109375" style="1" customWidth="1"/>
    <col min="11433" max="11433" width="22.42578125" style="1" customWidth="1"/>
    <col min="11434" max="11434" width="17.5703125" style="1" customWidth="1"/>
    <col min="11435" max="11435" width="37" style="1" customWidth="1"/>
    <col min="11436" max="11436" width="41" style="1" customWidth="1"/>
    <col min="11437" max="11437" width="22.140625" style="1" customWidth="1"/>
    <col min="11438" max="11438" width="90" style="1" customWidth="1"/>
    <col min="11439" max="11439" width="20.85546875" style="1" customWidth="1"/>
    <col min="11440" max="11440" width="21.5703125" style="1" customWidth="1"/>
    <col min="11441" max="11441" width="28.7109375" style="1" customWidth="1"/>
    <col min="11442" max="11442" width="16.42578125" style="1" customWidth="1"/>
    <col min="11443" max="11443" width="20.85546875" style="1" customWidth="1"/>
    <col min="11444" max="11444" width="19.42578125" style="1" customWidth="1"/>
    <col min="11445" max="11445" width="18.5703125" style="1" customWidth="1"/>
    <col min="11446" max="11446" width="16.42578125" style="1" customWidth="1"/>
    <col min="11447" max="11447" width="16" style="1" customWidth="1"/>
    <col min="11448" max="11448" width="13.28515625" style="1" customWidth="1"/>
    <col min="11449" max="11449" width="17.7109375" style="1" customWidth="1"/>
    <col min="11450" max="11450" width="17" style="1" customWidth="1"/>
    <col min="11451" max="11451" width="19.28515625" style="1" customWidth="1"/>
    <col min="11452" max="11462" width="15.7109375" style="1" customWidth="1"/>
    <col min="11463" max="11463" width="11.7109375" style="1" customWidth="1"/>
    <col min="11464" max="11464" width="17.140625" style="1" customWidth="1"/>
    <col min="11465" max="11465" width="23.85546875" style="1" customWidth="1"/>
    <col min="11466" max="11466" width="10.28515625" style="1" customWidth="1"/>
    <col min="11467" max="11467" width="13.42578125" style="1" customWidth="1"/>
    <col min="11468" max="11468" width="8" style="1" customWidth="1"/>
    <col min="11469" max="11469" width="13.5703125" style="1" customWidth="1"/>
    <col min="11470" max="11470" width="22.85546875" style="1" customWidth="1"/>
    <col min="11471" max="11471" width="8.140625" style="1" customWidth="1"/>
    <col min="11472" max="11472" width="12.42578125" style="1" customWidth="1"/>
    <col min="11473" max="11473" width="9.140625" style="1" customWidth="1"/>
    <col min="11474" max="11474" width="13.5703125" style="1" customWidth="1"/>
    <col min="11475" max="11475" width="22.140625" style="1" customWidth="1"/>
    <col min="11476" max="11476" width="10.28515625" style="1" customWidth="1"/>
    <col min="11477" max="11477" width="14.28515625" style="1" customWidth="1"/>
    <col min="11478" max="11478" width="9.28515625" style="1" customWidth="1"/>
    <col min="11479" max="11479" width="12.85546875" style="1" customWidth="1"/>
    <col min="11480" max="11480" width="21.85546875" style="1" customWidth="1"/>
    <col min="11481" max="11481" width="8.7109375" style="1" customWidth="1"/>
    <col min="11482" max="11482" width="13.5703125" style="1" customWidth="1"/>
    <col min="11483" max="11483" width="8.42578125" style="1" customWidth="1"/>
    <col min="11484" max="11484" width="13.5703125" style="1" customWidth="1"/>
    <col min="11485" max="11485" width="20.140625" style="1" customWidth="1"/>
    <col min="11486" max="11486" width="9.28515625" style="1" customWidth="1"/>
    <col min="11487" max="11487" width="13.28515625" style="1" customWidth="1"/>
    <col min="11488" max="11488" width="10.7109375" style="1" customWidth="1"/>
    <col min="11489" max="11489" width="12.42578125" style="1" customWidth="1"/>
    <col min="11490" max="11490" width="20.7109375" style="1" customWidth="1"/>
    <col min="11491" max="11491" width="10.140625" style="1" customWidth="1"/>
    <col min="11492" max="11492" width="14.28515625" style="1" customWidth="1"/>
    <col min="11493" max="11493" width="11.5703125" style="1" customWidth="1"/>
    <col min="11494" max="11494" width="12.85546875" style="1" customWidth="1"/>
    <col min="11495" max="11495" width="18.85546875" style="1" customWidth="1"/>
    <col min="11496" max="11496" width="8.85546875" style="1" customWidth="1"/>
    <col min="11497" max="11497" width="15.7109375" style="1" customWidth="1"/>
    <col min="11498" max="11498" width="7.28515625" style="1" customWidth="1"/>
    <col min="11499" max="11499" width="15.7109375" style="1" customWidth="1"/>
    <col min="11500" max="11500" width="23.85546875" style="1" customWidth="1"/>
    <col min="11501" max="11501" width="21.28515625" style="1" customWidth="1"/>
    <col min="11502" max="11503" width="18.85546875" style="1" customWidth="1"/>
    <col min="11504" max="11504" width="18" style="1" customWidth="1"/>
    <col min="11505" max="11505" width="19.5703125" style="1" customWidth="1"/>
    <col min="11506" max="11506" width="17.5703125" style="1" customWidth="1"/>
    <col min="11507" max="11507" width="17.28515625" style="1" customWidth="1"/>
    <col min="11508" max="11508" width="19.5703125" style="1" customWidth="1"/>
    <col min="11509" max="11509" width="17.7109375" style="1" customWidth="1"/>
    <col min="11510" max="11511" width="15.7109375" style="1" customWidth="1"/>
    <col min="11512" max="11512" width="18.7109375" style="1" customWidth="1"/>
    <col min="11513" max="11513" width="17.28515625" style="1" customWidth="1"/>
    <col min="11514" max="11523" width="15.7109375" style="1" customWidth="1"/>
    <col min="11524" max="11524" width="17.7109375" style="1" customWidth="1"/>
    <col min="11525" max="11530" width="21.85546875" style="1" customWidth="1"/>
    <col min="11531" max="11531" width="18.140625" style="1" bestFit="1" customWidth="1"/>
    <col min="11532" max="11533" width="15" style="1" bestFit="1" customWidth="1"/>
    <col min="11534" max="11684" width="11.42578125" style="1"/>
    <col min="11685" max="11685" width="14.5703125" style="1" customWidth="1"/>
    <col min="11686" max="11686" width="16.42578125" style="1" customWidth="1"/>
    <col min="11687" max="11687" width="14.140625" style="1" customWidth="1"/>
    <col min="11688" max="11688" width="35.7109375" style="1" customWidth="1"/>
    <col min="11689" max="11689" width="22.42578125" style="1" customWidth="1"/>
    <col min="11690" max="11690" width="17.5703125" style="1" customWidth="1"/>
    <col min="11691" max="11691" width="37" style="1" customWidth="1"/>
    <col min="11692" max="11692" width="41" style="1" customWidth="1"/>
    <col min="11693" max="11693" width="22.140625" style="1" customWidth="1"/>
    <col min="11694" max="11694" width="90" style="1" customWidth="1"/>
    <col min="11695" max="11695" width="20.85546875" style="1" customWidth="1"/>
    <col min="11696" max="11696" width="21.5703125" style="1" customWidth="1"/>
    <col min="11697" max="11697" width="28.7109375" style="1" customWidth="1"/>
    <col min="11698" max="11698" width="16.42578125" style="1" customWidth="1"/>
    <col min="11699" max="11699" width="20.85546875" style="1" customWidth="1"/>
    <col min="11700" max="11700" width="19.42578125" style="1" customWidth="1"/>
    <col min="11701" max="11701" width="18.5703125" style="1" customWidth="1"/>
    <col min="11702" max="11702" width="16.42578125" style="1" customWidth="1"/>
    <col min="11703" max="11703" width="16" style="1" customWidth="1"/>
    <col min="11704" max="11704" width="13.28515625" style="1" customWidth="1"/>
    <col min="11705" max="11705" width="17.7109375" style="1" customWidth="1"/>
    <col min="11706" max="11706" width="17" style="1" customWidth="1"/>
    <col min="11707" max="11707" width="19.28515625" style="1" customWidth="1"/>
    <col min="11708" max="11718" width="15.7109375" style="1" customWidth="1"/>
    <col min="11719" max="11719" width="11.7109375" style="1" customWidth="1"/>
    <col min="11720" max="11720" width="17.140625" style="1" customWidth="1"/>
    <col min="11721" max="11721" width="23.85546875" style="1" customWidth="1"/>
    <col min="11722" max="11722" width="10.28515625" style="1" customWidth="1"/>
    <col min="11723" max="11723" width="13.42578125" style="1" customWidth="1"/>
    <col min="11724" max="11724" width="8" style="1" customWidth="1"/>
    <col min="11725" max="11725" width="13.5703125" style="1" customWidth="1"/>
    <col min="11726" max="11726" width="22.85546875" style="1" customWidth="1"/>
    <col min="11727" max="11727" width="8.140625" style="1" customWidth="1"/>
    <col min="11728" max="11728" width="12.42578125" style="1" customWidth="1"/>
    <col min="11729" max="11729" width="9.140625" style="1" customWidth="1"/>
    <col min="11730" max="11730" width="13.5703125" style="1" customWidth="1"/>
    <col min="11731" max="11731" width="22.140625" style="1" customWidth="1"/>
    <col min="11732" max="11732" width="10.28515625" style="1" customWidth="1"/>
    <col min="11733" max="11733" width="14.28515625" style="1" customWidth="1"/>
    <col min="11734" max="11734" width="9.28515625" style="1" customWidth="1"/>
    <col min="11735" max="11735" width="12.85546875" style="1" customWidth="1"/>
    <col min="11736" max="11736" width="21.85546875" style="1" customWidth="1"/>
    <col min="11737" max="11737" width="8.7109375" style="1" customWidth="1"/>
    <col min="11738" max="11738" width="13.5703125" style="1" customWidth="1"/>
    <col min="11739" max="11739" width="8.42578125" style="1" customWidth="1"/>
    <col min="11740" max="11740" width="13.5703125" style="1" customWidth="1"/>
    <col min="11741" max="11741" width="20.140625" style="1" customWidth="1"/>
    <col min="11742" max="11742" width="9.28515625" style="1" customWidth="1"/>
    <col min="11743" max="11743" width="13.28515625" style="1" customWidth="1"/>
    <col min="11744" max="11744" width="10.7109375" style="1" customWidth="1"/>
    <col min="11745" max="11745" width="12.42578125" style="1" customWidth="1"/>
    <col min="11746" max="11746" width="20.7109375" style="1" customWidth="1"/>
    <col min="11747" max="11747" width="10.140625" style="1" customWidth="1"/>
    <col min="11748" max="11748" width="14.28515625" style="1" customWidth="1"/>
    <col min="11749" max="11749" width="11.5703125" style="1" customWidth="1"/>
    <col min="11750" max="11750" width="12.85546875" style="1" customWidth="1"/>
    <col min="11751" max="11751" width="18.85546875" style="1" customWidth="1"/>
    <col min="11752" max="11752" width="8.85546875" style="1" customWidth="1"/>
    <col min="11753" max="11753" width="15.7109375" style="1" customWidth="1"/>
    <col min="11754" max="11754" width="7.28515625" style="1" customWidth="1"/>
    <col min="11755" max="11755" width="15.7109375" style="1" customWidth="1"/>
    <col min="11756" max="11756" width="23.85546875" style="1" customWidth="1"/>
    <col min="11757" max="11757" width="21.28515625" style="1" customWidth="1"/>
    <col min="11758" max="11759" width="18.85546875" style="1" customWidth="1"/>
    <col min="11760" max="11760" width="18" style="1" customWidth="1"/>
    <col min="11761" max="11761" width="19.5703125" style="1" customWidth="1"/>
    <col min="11762" max="11762" width="17.5703125" style="1" customWidth="1"/>
    <col min="11763" max="11763" width="17.28515625" style="1" customWidth="1"/>
    <col min="11764" max="11764" width="19.5703125" style="1" customWidth="1"/>
    <col min="11765" max="11765" width="17.7109375" style="1" customWidth="1"/>
    <col min="11766" max="11767" width="15.7109375" style="1" customWidth="1"/>
    <col min="11768" max="11768" width="18.7109375" style="1" customWidth="1"/>
    <col min="11769" max="11769" width="17.28515625" style="1" customWidth="1"/>
    <col min="11770" max="11779" width="15.7109375" style="1" customWidth="1"/>
    <col min="11780" max="11780" width="17.7109375" style="1" customWidth="1"/>
    <col min="11781" max="11786" width="21.85546875" style="1" customWidth="1"/>
    <col min="11787" max="11787" width="18.140625" style="1" bestFit="1" customWidth="1"/>
    <col min="11788" max="11789" width="15" style="1" bestFit="1" customWidth="1"/>
    <col min="11790" max="11940" width="11.42578125" style="1"/>
    <col min="11941" max="11941" width="14.5703125" style="1" customWidth="1"/>
    <col min="11942" max="11942" width="16.42578125" style="1" customWidth="1"/>
    <col min="11943" max="11943" width="14.140625" style="1" customWidth="1"/>
    <col min="11944" max="11944" width="35.7109375" style="1" customWidth="1"/>
    <col min="11945" max="11945" width="22.42578125" style="1" customWidth="1"/>
    <col min="11946" max="11946" width="17.5703125" style="1" customWidth="1"/>
    <col min="11947" max="11947" width="37" style="1" customWidth="1"/>
    <col min="11948" max="11948" width="41" style="1" customWidth="1"/>
    <col min="11949" max="11949" width="22.140625" style="1" customWidth="1"/>
    <col min="11950" max="11950" width="90" style="1" customWidth="1"/>
    <col min="11951" max="11951" width="20.85546875" style="1" customWidth="1"/>
    <col min="11952" max="11952" width="21.5703125" style="1" customWidth="1"/>
    <col min="11953" max="11953" width="28.7109375" style="1" customWidth="1"/>
    <col min="11954" max="11954" width="16.42578125" style="1" customWidth="1"/>
    <col min="11955" max="11955" width="20.85546875" style="1" customWidth="1"/>
    <col min="11956" max="11956" width="19.42578125" style="1" customWidth="1"/>
    <col min="11957" max="11957" width="18.5703125" style="1" customWidth="1"/>
    <col min="11958" max="11958" width="16.42578125" style="1" customWidth="1"/>
    <col min="11959" max="11959" width="16" style="1" customWidth="1"/>
    <col min="11960" max="11960" width="13.28515625" style="1" customWidth="1"/>
    <col min="11961" max="11961" width="17.7109375" style="1" customWidth="1"/>
    <col min="11962" max="11962" width="17" style="1" customWidth="1"/>
    <col min="11963" max="11963" width="19.28515625" style="1" customWidth="1"/>
    <col min="11964" max="11974" width="15.7109375" style="1" customWidth="1"/>
    <col min="11975" max="11975" width="11.7109375" style="1" customWidth="1"/>
    <col min="11976" max="11976" width="17.140625" style="1" customWidth="1"/>
    <col min="11977" max="11977" width="23.85546875" style="1" customWidth="1"/>
    <col min="11978" max="11978" width="10.28515625" style="1" customWidth="1"/>
    <col min="11979" max="11979" width="13.42578125" style="1" customWidth="1"/>
    <col min="11980" max="11980" width="8" style="1" customWidth="1"/>
    <col min="11981" max="11981" width="13.5703125" style="1" customWidth="1"/>
    <col min="11982" max="11982" width="22.85546875" style="1" customWidth="1"/>
    <col min="11983" max="11983" width="8.140625" style="1" customWidth="1"/>
    <col min="11984" max="11984" width="12.42578125" style="1" customWidth="1"/>
    <col min="11985" max="11985" width="9.140625" style="1" customWidth="1"/>
    <col min="11986" max="11986" width="13.5703125" style="1" customWidth="1"/>
    <col min="11987" max="11987" width="22.140625" style="1" customWidth="1"/>
    <col min="11988" max="11988" width="10.28515625" style="1" customWidth="1"/>
    <col min="11989" max="11989" width="14.28515625" style="1" customWidth="1"/>
    <col min="11990" max="11990" width="9.28515625" style="1" customWidth="1"/>
    <col min="11991" max="11991" width="12.85546875" style="1" customWidth="1"/>
    <col min="11992" max="11992" width="21.85546875" style="1" customWidth="1"/>
    <col min="11993" max="11993" width="8.7109375" style="1" customWidth="1"/>
    <col min="11994" max="11994" width="13.5703125" style="1" customWidth="1"/>
    <col min="11995" max="11995" width="8.42578125" style="1" customWidth="1"/>
    <col min="11996" max="11996" width="13.5703125" style="1" customWidth="1"/>
    <col min="11997" max="11997" width="20.140625" style="1" customWidth="1"/>
    <col min="11998" max="11998" width="9.28515625" style="1" customWidth="1"/>
    <col min="11999" max="11999" width="13.28515625" style="1" customWidth="1"/>
    <col min="12000" max="12000" width="10.7109375" style="1" customWidth="1"/>
    <col min="12001" max="12001" width="12.42578125" style="1" customWidth="1"/>
    <col min="12002" max="12002" width="20.7109375" style="1" customWidth="1"/>
    <col min="12003" max="12003" width="10.140625" style="1" customWidth="1"/>
    <col min="12004" max="12004" width="14.28515625" style="1" customWidth="1"/>
    <col min="12005" max="12005" width="11.5703125" style="1" customWidth="1"/>
    <col min="12006" max="12006" width="12.85546875" style="1" customWidth="1"/>
    <col min="12007" max="12007" width="18.85546875" style="1" customWidth="1"/>
    <col min="12008" max="12008" width="8.85546875" style="1" customWidth="1"/>
    <col min="12009" max="12009" width="15.7109375" style="1" customWidth="1"/>
    <col min="12010" max="12010" width="7.28515625" style="1" customWidth="1"/>
    <col min="12011" max="12011" width="15.7109375" style="1" customWidth="1"/>
    <col min="12012" max="12012" width="23.85546875" style="1" customWidth="1"/>
    <col min="12013" max="12013" width="21.28515625" style="1" customWidth="1"/>
    <col min="12014" max="12015" width="18.85546875" style="1" customWidth="1"/>
    <col min="12016" max="12016" width="18" style="1" customWidth="1"/>
    <col min="12017" max="12017" width="19.5703125" style="1" customWidth="1"/>
    <col min="12018" max="12018" width="17.5703125" style="1" customWidth="1"/>
    <col min="12019" max="12019" width="17.28515625" style="1" customWidth="1"/>
    <col min="12020" max="12020" width="19.5703125" style="1" customWidth="1"/>
    <col min="12021" max="12021" width="17.7109375" style="1" customWidth="1"/>
    <col min="12022" max="12023" width="15.7109375" style="1" customWidth="1"/>
    <col min="12024" max="12024" width="18.7109375" style="1" customWidth="1"/>
    <col min="12025" max="12025" width="17.28515625" style="1" customWidth="1"/>
    <col min="12026" max="12035" width="15.7109375" style="1" customWidth="1"/>
    <col min="12036" max="12036" width="17.7109375" style="1" customWidth="1"/>
    <col min="12037" max="12042" width="21.85546875" style="1" customWidth="1"/>
    <col min="12043" max="12043" width="18.140625" style="1" bestFit="1" customWidth="1"/>
    <col min="12044" max="12045" width="15" style="1" bestFit="1" customWidth="1"/>
    <col min="12046" max="12196" width="11.42578125" style="1"/>
    <col min="12197" max="12197" width="14.5703125" style="1" customWidth="1"/>
    <col min="12198" max="12198" width="16.42578125" style="1" customWidth="1"/>
    <col min="12199" max="12199" width="14.140625" style="1" customWidth="1"/>
    <col min="12200" max="12200" width="35.7109375" style="1" customWidth="1"/>
    <col min="12201" max="12201" width="22.42578125" style="1" customWidth="1"/>
    <col min="12202" max="12202" width="17.5703125" style="1" customWidth="1"/>
    <col min="12203" max="12203" width="37" style="1" customWidth="1"/>
    <col min="12204" max="12204" width="41" style="1" customWidth="1"/>
    <col min="12205" max="12205" width="22.140625" style="1" customWidth="1"/>
    <col min="12206" max="12206" width="90" style="1" customWidth="1"/>
    <col min="12207" max="12207" width="20.85546875" style="1" customWidth="1"/>
    <col min="12208" max="12208" width="21.5703125" style="1" customWidth="1"/>
    <col min="12209" max="12209" width="28.7109375" style="1" customWidth="1"/>
    <col min="12210" max="12210" width="16.42578125" style="1" customWidth="1"/>
    <col min="12211" max="12211" width="20.85546875" style="1" customWidth="1"/>
    <col min="12212" max="12212" width="19.42578125" style="1" customWidth="1"/>
    <col min="12213" max="12213" width="18.5703125" style="1" customWidth="1"/>
    <col min="12214" max="12214" width="16.42578125" style="1" customWidth="1"/>
    <col min="12215" max="12215" width="16" style="1" customWidth="1"/>
    <col min="12216" max="12216" width="13.28515625" style="1" customWidth="1"/>
    <col min="12217" max="12217" width="17.7109375" style="1" customWidth="1"/>
    <col min="12218" max="12218" width="17" style="1" customWidth="1"/>
    <col min="12219" max="12219" width="19.28515625" style="1" customWidth="1"/>
    <col min="12220" max="12230" width="15.7109375" style="1" customWidth="1"/>
    <col min="12231" max="12231" width="11.7109375" style="1" customWidth="1"/>
    <col min="12232" max="12232" width="17.140625" style="1" customWidth="1"/>
    <col min="12233" max="12233" width="23.85546875" style="1" customWidth="1"/>
    <col min="12234" max="12234" width="10.28515625" style="1" customWidth="1"/>
    <col min="12235" max="12235" width="13.42578125" style="1" customWidth="1"/>
    <col min="12236" max="12236" width="8" style="1" customWidth="1"/>
    <col min="12237" max="12237" width="13.5703125" style="1" customWidth="1"/>
    <col min="12238" max="12238" width="22.85546875" style="1" customWidth="1"/>
    <col min="12239" max="12239" width="8.140625" style="1" customWidth="1"/>
    <col min="12240" max="12240" width="12.42578125" style="1" customWidth="1"/>
    <col min="12241" max="12241" width="9.140625" style="1" customWidth="1"/>
    <col min="12242" max="12242" width="13.5703125" style="1" customWidth="1"/>
    <col min="12243" max="12243" width="22.140625" style="1" customWidth="1"/>
    <col min="12244" max="12244" width="10.28515625" style="1" customWidth="1"/>
    <col min="12245" max="12245" width="14.28515625" style="1" customWidth="1"/>
    <col min="12246" max="12246" width="9.28515625" style="1" customWidth="1"/>
    <col min="12247" max="12247" width="12.85546875" style="1" customWidth="1"/>
    <col min="12248" max="12248" width="21.85546875" style="1" customWidth="1"/>
    <col min="12249" max="12249" width="8.7109375" style="1" customWidth="1"/>
    <col min="12250" max="12250" width="13.5703125" style="1" customWidth="1"/>
    <col min="12251" max="12251" width="8.42578125" style="1" customWidth="1"/>
    <col min="12252" max="12252" width="13.5703125" style="1" customWidth="1"/>
    <col min="12253" max="12253" width="20.140625" style="1" customWidth="1"/>
    <col min="12254" max="12254" width="9.28515625" style="1" customWidth="1"/>
    <col min="12255" max="12255" width="13.28515625" style="1" customWidth="1"/>
    <col min="12256" max="12256" width="10.7109375" style="1" customWidth="1"/>
    <col min="12257" max="12257" width="12.42578125" style="1" customWidth="1"/>
    <col min="12258" max="12258" width="20.7109375" style="1" customWidth="1"/>
    <col min="12259" max="12259" width="10.140625" style="1" customWidth="1"/>
    <col min="12260" max="12260" width="14.28515625" style="1" customWidth="1"/>
    <col min="12261" max="12261" width="11.5703125" style="1" customWidth="1"/>
    <col min="12262" max="12262" width="12.85546875" style="1" customWidth="1"/>
    <col min="12263" max="12263" width="18.85546875" style="1" customWidth="1"/>
    <col min="12264" max="12264" width="8.85546875" style="1" customWidth="1"/>
    <col min="12265" max="12265" width="15.7109375" style="1" customWidth="1"/>
    <col min="12266" max="12266" width="7.28515625" style="1" customWidth="1"/>
    <col min="12267" max="12267" width="15.7109375" style="1" customWidth="1"/>
    <col min="12268" max="12268" width="23.85546875" style="1" customWidth="1"/>
    <col min="12269" max="12269" width="21.28515625" style="1" customWidth="1"/>
    <col min="12270" max="12271" width="18.85546875" style="1" customWidth="1"/>
    <col min="12272" max="12272" width="18" style="1" customWidth="1"/>
    <col min="12273" max="12273" width="19.5703125" style="1" customWidth="1"/>
    <col min="12274" max="12274" width="17.5703125" style="1" customWidth="1"/>
    <col min="12275" max="12275" width="17.28515625" style="1" customWidth="1"/>
    <col min="12276" max="12276" width="19.5703125" style="1" customWidth="1"/>
    <col min="12277" max="12277" width="17.7109375" style="1" customWidth="1"/>
    <col min="12278" max="12279" width="15.7109375" style="1" customWidth="1"/>
    <col min="12280" max="12280" width="18.7109375" style="1" customWidth="1"/>
    <col min="12281" max="12281" width="17.28515625" style="1" customWidth="1"/>
    <col min="12282" max="12291" width="15.7109375" style="1" customWidth="1"/>
    <col min="12292" max="12292" width="17.7109375" style="1" customWidth="1"/>
    <col min="12293" max="12298" width="21.85546875" style="1" customWidth="1"/>
    <col min="12299" max="12299" width="18.140625" style="1" bestFit="1" customWidth="1"/>
    <col min="12300" max="12301" width="15" style="1" bestFit="1" customWidth="1"/>
    <col min="12302" max="12452" width="11.42578125" style="1"/>
    <col min="12453" max="12453" width="14.5703125" style="1" customWidth="1"/>
    <col min="12454" max="12454" width="16.42578125" style="1" customWidth="1"/>
    <col min="12455" max="12455" width="14.140625" style="1" customWidth="1"/>
    <col min="12456" max="12456" width="35.7109375" style="1" customWidth="1"/>
    <col min="12457" max="12457" width="22.42578125" style="1" customWidth="1"/>
    <col min="12458" max="12458" width="17.5703125" style="1" customWidth="1"/>
    <col min="12459" max="12459" width="37" style="1" customWidth="1"/>
    <col min="12460" max="12460" width="41" style="1" customWidth="1"/>
    <col min="12461" max="12461" width="22.140625" style="1" customWidth="1"/>
    <col min="12462" max="12462" width="90" style="1" customWidth="1"/>
    <col min="12463" max="12463" width="20.85546875" style="1" customWidth="1"/>
    <col min="12464" max="12464" width="21.5703125" style="1" customWidth="1"/>
    <col min="12465" max="12465" width="28.7109375" style="1" customWidth="1"/>
    <col min="12466" max="12466" width="16.42578125" style="1" customWidth="1"/>
    <col min="12467" max="12467" width="20.85546875" style="1" customWidth="1"/>
    <col min="12468" max="12468" width="19.42578125" style="1" customWidth="1"/>
    <col min="12469" max="12469" width="18.5703125" style="1" customWidth="1"/>
    <col min="12470" max="12470" width="16.42578125" style="1" customWidth="1"/>
    <col min="12471" max="12471" width="16" style="1" customWidth="1"/>
    <col min="12472" max="12472" width="13.28515625" style="1" customWidth="1"/>
    <col min="12473" max="12473" width="17.7109375" style="1" customWidth="1"/>
    <col min="12474" max="12474" width="17" style="1" customWidth="1"/>
    <col min="12475" max="12475" width="19.28515625" style="1" customWidth="1"/>
    <col min="12476" max="12486" width="15.7109375" style="1" customWidth="1"/>
    <col min="12487" max="12487" width="11.7109375" style="1" customWidth="1"/>
    <col min="12488" max="12488" width="17.140625" style="1" customWidth="1"/>
    <col min="12489" max="12489" width="23.85546875" style="1" customWidth="1"/>
    <col min="12490" max="12490" width="10.28515625" style="1" customWidth="1"/>
    <col min="12491" max="12491" width="13.42578125" style="1" customWidth="1"/>
    <col min="12492" max="12492" width="8" style="1" customWidth="1"/>
    <col min="12493" max="12493" width="13.5703125" style="1" customWidth="1"/>
    <col min="12494" max="12494" width="22.85546875" style="1" customWidth="1"/>
    <col min="12495" max="12495" width="8.140625" style="1" customWidth="1"/>
    <col min="12496" max="12496" width="12.42578125" style="1" customWidth="1"/>
    <col min="12497" max="12497" width="9.140625" style="1" customWidth="1"/>
    <col min="12498" max="12498" width="13.5703125" style="1" customWidth="1"/>
    <col min="12499" max="12499" width="22.140625" style="1" customWidth="1"/>
    <col min="12500" max="12500" width="10.28515625" style="1" customWidth="1"/>
    <col min="12501" max="12501" width="14.28515625" style="1" customWidth="1"/>
    <col min="12502" max="12502" width="9.28515625" style="1" customWidth="1"/>
    <col min="12503" max="12503" width="12.85546875" style="1" customWidth="1"/>
    <col min="12504" max="12504" width="21.85546875" style="1" customWidth="1"/>
    <col min="12505" max="12505" width="8.7109375" style="1" customWidth="1"/>
    <col min="12506" max="12506" width="13.5703125" style="1" customWidth="1"/>
    <col min="12507" max="12507" width="8.42578125" style="1" customWidth="1"/>
    <col min="12508" max="12508" width="13.5703125" style="1" customWidth="1"/>
    <col min="12509" max="12509" width="20.140625" style="1" customWidth="1"/>
    <col min="12510" max="12510" width="9.28515625" style="1" customWidth="1"/>
    <col min="12511" max="12511" width="13.28515625" style="1" customWidth="1"/>
    <col min="12512" max="12512" width="10.7109375" style="1" customWidth="1"/>
    <col min="12513" max="12513" width="12.42578125" style="1" customWidth="1"/>
    <col min="12514" max="12514" width="20.7109375" style="1" customWidth="1"/>
    <col min="12515" max="12515" width="10.140625" style="1" customWidth="1"/>
    <col min="12516" max="12516" width="14.28515625" style="1" customWidth="1"/>
    <col min="12517" max="12517" width="11.5703125" style="1" customWidth="1"/>
    <col min="12518" max="12518" width="12.85546875" style="1" customWidth="1"/>
    <col min="12519" max="12519" width="18.85546875" style="1" customWidth="1"/>
    <col min="12520" max="12520" width="8.85546875" style="1" customWidth="1"/>
    <col min="12521" max="12521" width="15.7109375" style="1" customWidth="1"/>
    <col min="12522" max="12522" width="7.28515625" style="1" customWidth="1"/>
    <col min="12523" max="12523" width="15.7109375" style="1" customWidth="1"/>
    <col min="12524" max="12524" width="23.85546875" style="1" customWidth="1"/>
    <col min="12525" max="12525" width="21.28515625" style="1" customWidth="1"/>
    <col min="12526" max="12527" width="18.85546875" style="1" customWidth="1"/>
    <col min="12528" max="12528" width="18" style="1" customWidth="1"/>
    <col min="12529" max="12529" width="19.5703125" style="1" customWidth="1"/>
    <col min="12530" max="12530" width="17.5703125" style="1" customWidth="1"/>
    <col min="12531" max="12531" width="17.28515625" style="1" customWidth="1"/>
    <col min="12532" max="12532" width="19.5703125" style="1" customWidth="1"/>
    <col min="12533" max="12533" width="17.7109375" style="1" customWidth="1"/>
    <col min="12534" max="12535" width="15.7109375" style="1" customWidth="1"/>
    <col min="12536" max="12536" width="18.7109375" style="1" customWidth="1"/>
    <col min="12537" max="12537" width="17.28515625" style="1" customWidth="1"/>
    <col min="12538" max="12547" width="15.7109375" style="1" customWidth="1"/>
    <col min="12548" max="12548" width="17.7109375" style="1" customWidth="1"/>
    <col min="12549" max="12554" width="21.85546875" style="1" customWidth="1"/>
    <col min="12555" max="12555" width="18.140625" style="1" bestFit="1" customWidth="1"/>
    <col min="12556" max="12557" width="15" style="1" bestFit="1" customWidth="1"/>
    <col min="12558" max="12708" width="11.42578125" style="1"/>
    <col min="12709" max="12709" width="14.5703125" style="1" customWidth="1"/>
    <col min="12710" max="12710" width="16.42578125" style="1" customWidth="1"/>
    <col min="12711" max="12711" width="14.140625" style="1" customWidth="1"/>
    <col min="12712" max="12712" width="35.7109375" style="1" customWidth="1"/>
    <col min="12713" max="12713" width="22.42578125" style="1" customWidth="1"/>
    <col min="12714" max="12714" width="17.5703125" style="1" customWidth="1"/>
    <col min="12715" max="12715" width="37" style="1" customWidth="1"/>
    <col min="12716" max="12716" width="41" style="1" customWidth="1"/>
    <col min="12717" max="12717" width="22.140625" style="1" customWidth="1"/>
    <col min="12718" max="12718" width="90" style="1" customWidth="1"/>
    <col min="12719" max="12719" width="20.85546875" style="1" customWidth="1"/>
    <col min="12720" max="12720" width="21.5703125" style="1" customWidth="1"/>
    <col min="12721" max="12721" width="28.7109375" style="1" customWidth="1"/>
    <col min="12722" max="12722" width="16.42578125" style="1" customWidth="1"/>
    <col min="12723" max="12723" width="20.85546875" style="1" customWidth="1"/>
    <col min="12724" max="12724" width="19.42578125" style="1" customWidth="1"/>
    <col min="12725" max="12725" width="18.5703125" style="1" customWidth="1"/>
    <col min="12726" max="12726" width="16.42578125" style="1" customWidth="1"/>
    <col min="12727" max="12727" width="16" style="1" customWidth="1"/>
    <col min="12728" max="12728" width="13.28515625" style="1" customWidth="1"/>
    <col min="12729" max="12729" width="17.7109375" style="1" customWidth="1"/>
    <col min="12730" max="12730" width="17" style="1" customWidth="1"/>
    <col min="12731" max="12731" width="19.28515625" style="1" customWidth="1"/>
    <col min="12732" max="12742" width="15.7109375" style="1" customWidth="1"/>
    <col min="12743" max="12743" width="11.7109375" style="1" customWidth="1"/>
    <col min="12744" max="12744" width="17.140625" style="1" customWidth="1"/>
    <col min="12745" max="12745" width="23.85546875" style="1" customWidth="1"/>
    <col min="12746" max="12746" width="10.28515625" style="1" customWidth="1"/>
    <col min="12747" max="12747" width="13.42578125" style="1" customWidth="1"/>
    <col min="12748" max="12748" width="8" style="1" customWidth="1"/>
    <col min="12749" max="12749" width="13.5703125" style="1" customWidth="1"/>
    <col min="12750" max="12750" width="22.85546875" style="1" customWidth="1"/>
    <col min="12751" max="12751" width="8.140625" style="1" customWidth="1"/>
    <col min="12752" max="12752" width="12.42578125" style="1" customWidth="1"/>
    <col min="12753" max="12753" width="9.140625" style="1" customWidth="1"/>
    <col min="12754" max="12754" width="13.5703125" style="1" customWidth="1"/>
    <col min="12755" max="12755" width="22.140625" style="1" customWidth="1"/>
    <col min="12756" max="12756" width="10.28515625" style="1" customWidth="1"/>
    <col min="12757" max="12757" width="14.28515625" style="1" customWidth="1"/>
    <col min="12758" max="12758" width="9.28515625" style="1" customWidth="1"/>
    <col min="12759" max="12759" width="12.85546875" style="1" customWidth="1"/>
    <col min="12760" max="12760" width="21.85546875" style="1" customWidth="1"/>
    <col min="12761" max="12761" width="8.7109375" style="1" customWidth="1"/>
    <col min="12762" max="12762" width="13.5703125" style="1" customWidth="1"/>
    <col min="12763" max="12763" width="8.42578125" style="1" customWidth="1"/>
    <col min="12764" max="12764" width="13.5703125" style="1" customWidth="1"/>
    <col min="12765" max="12765" width="20.140625" style="1" customWidth="1"/>
    <col min="12766" max="12766" width="9.28515625" style="1" customWidth="1"/>
    <col min="12767" max="12767" width="13.28515625" style="1" customWidth="1"/>
    <col min="12768" max="12768" width="10.7109375" style="1" customWidth="1"/>
    <col min="12769" max="12769" width="12.42578125" style="1" customWidth="1"/>
    <col min="12770" max="12770" width="20.7109375" style="1" customWidth="1"/>
    <col min="12771" max="12771" width="10.140625" style="1" customWidth="1"/>
    <col min="12772" max="12772" width="14.28515625" style="1" customWidth="1"/>
    <col min="12773" max="12773" width="11.5703125" style="1" customWidth="1"/>
    <col min="12774" max="12774" width="12.85546875" style="1" customWidth="1"/>
    <col min="12775" max="12775" width="18.85546875" style="1" customWidth="1"/>
    <col min="12776" max="12776" width="8.85546875" style="1" customWidth="1"/>
    <col min="12777" max="12777" width="15.7109375" style="1" customWidth="1"/>
    <col min="12778" max="12778" width="7.28515625" style="1" customWidth="1"/>
    <col min="12779" max="12779" width="15.7109375" style="1" customWidth="1"/>
    <col min="12780" max="12780" width="23.85546875" style="1" customWidth="1"/>
    <col min="12781" max="12781" width="21.28515625" style="1" customWidth="1"/>
    <col min="12782" max="12783" width="18.85546875" style="1" customWidth="1"/>
    <col min="12784" max="12784" width="18" style="1" customWidth="1"/>
    <col min="12785" max="12785" width="19.5703125" style="1" customWidth="1"/>
    <col min="12786" max="12786" width="17.5703125" style="1" customWidth="1"/>
    <col min="12787" max="12787" width="17.28515625" style="1" customWidth="1"/>
    <col min="12788" max="12788" width="19.5703125" style="1" customWidth="1"/>
    <col min="12789" max="12789" width="17.7109375" style="1" customWidth="1"/>
    <col min="12790" max="12791" width="15.7109375" style="1" customWidth="1"/>
    <col min="12792" max="12792" width="18.7109375" style="1" customWidth="1"/>
    <col min="12793" max="12793" width="17.28515625" style="1" customWidth="1"/>
    <col min="12794" max="12803" width="15.7109375" style="1" customWidth="1"/>
    <col min="12804" max="12804" width="17.7109375" style="1" customWidth="1"/>
    <col min="12805" max="12810" width="21.85546875" style="1" customWidth="1"/>
    <col min="12811" max="12811" width="18.140625" style="1" bestFit="1" customWidth="1"/>
    <col min="12812" max="12813" width="15" style="1" bestFit="1" customWidth="1"/>
    <col min="12814" max="12964" width="11.42578125" style="1"/>
    <col min="12965" max="12965" width="14.5703125" style="1" customWidth="1"/>
    <col min="12966" max="12966" width="16.42578125" style="1" customWidth="1"/>
    <col min="12967" max="12967" width="14.140625" style="1" customWidth="1"/>
    <col min="12968" max="12968" width="35.7109375" style="1" customWidth="1"/>
    <col min="12969" max="12969" width="22.42578125" style="1" customWidth="1"/>
    <col min="12970" max="12970" width="17.5703125" style="1" customWidth="1"/>
    <col min="12971" max="12971" width="37" style="1" customWidth="1"/>
    <col min="12972" max="12972" width="41" style="1" customWidth="1"/>
    <col min="12973" max="12973" width="22.140625" style="1" customWidth="1"/>
    <col min="12974" max="12974" width="90" style="1" customWidth="1"/>
    <col min="12975" max="12975" width="20.85546875" style="1" customWidth="1"/>
    <col min="12976" max="12976" width="21.5703125" style="1" customWidth="1"/>
    <col min="12977" max="12977" width="28.7109375" style="1" customWidth="1"/>
    <col min="12978" max="12978" width="16.42578125" style="1" customWidth="1"/>
    <col min="12979" max="12979" width="20.85546875" style="1" customWidth="1"/>
    <col min="12980" max="12980" width="19.42578125" style="1" customWidth="1"/>
    <col min="12981" max="12981" width="18.5703125" style="1" customWidth="1"/>
    <col min="12982" max="12982" width="16.42578125" style="1" customWidth="1"/>
    <col min="12983" max="12983" width="16" style="1" customWidth="1"/>
    <col min="12984" max="12984" width="13.28515625" style="1" customWidth="1"/>
    <col min="12985" max="12985" width="17.7109375" style="1" customWidth="1"/>
    <col min="12986" max="12986" width="17" style="1" customWidth="1"/>
    <col min="12987" max="12987" width="19.28515625" style="1" customWidth="1"/>
    <col min="12988" max="12998" width="15.7109375" style="1" customWidth="1"/>
    <col min="12999" max="12999" width="11.7109375" style="1" customWidth="1"/>
    <col min="13000" max="13000" width="17.140625" style="1" customWidth="1"/>
    <col min="13001" max="13001" width="23.85546875" style="1" customWidth="1"/>
    <col min="13002" max="13002" width="10.28515625" style="1" customWidth="1"/>
    <col min="13003" max="13003" width="13.42578125" style="1" customWidth="1"/>
    <col min="13004" max="13004" width="8" style="1" customWidth="1"/>
    <col min="13005" max="13005" width="13.5703125" style="1" customWidth="1"/>
    <col min="13006" max="13006" width="22.85546875" style="1" customWidth="1"/>
    <col min="13007" max="13007" width="8.140625" style="1" customWidth="1"/>
    <col min="13008" max="13008" width="12.42578125" style="1" customWidth="1"/>
    <col min="13009" max="13009" width="9.140625" style="1" customWidth="1"/>
    <col min="13010" max="13010" width="13.5703125" style="1" customWidth="1"/>
    <col min="13011" max="13011" width="22.140625" style="1" customWidth="1"/>
    <col min="13012" max="13012" width="10.28515625" style="1" customWidth="1"/>
    <col min="13013" max="13013" width="14.28515625" style="1" customWidth="1"/>
    <col min="13014" max="13014" width="9.28515625" style="1" customWidth="1"/>
    <col min="13015" max="13015" width="12.85546875" style="1" customWidth="1"/>
    <col min="13016" max="13016" width="21.85546875" style="1" customWidth="1"/>
    <col min="13017" max="13017" width="8.7109375" style="1" customWidth="1"/>
    <col min="13018" max="13018" width="13.5703125" style="1" customWidth="1"/>
    <col min="13019" max="13019" width="8.42578125" style="1" customWidth="1"/>
    <col min="13020" max="13020" width="13.5703125" style="1" customWidth="1"/>
    <col min="13021" max="13021" width="20.140625" style="1" customWidth="1"/>
    <col min="13022" max="13022" width="9.28515625" style="1" customWidth="1"/>
    <col min="13023" max="13023" width="13.28515625" style="1" customWidth="1"/>
    <col min="13024" max="13024" width="10.7109375" style="1" customWidth="1"/>
    <col min="13025" max="13025" width="12.42578125" style="1" customWidth="1"/>
    <col min="13026" max="13026" width="20.7109375" style="1" customWidth="1"/>
    <col min="13027" max="13027" width="10.140625" style="1" customWidth="1"/>
    <col min="13028" max="13028" width="14.28515625" style="1" customWidth="1"/>
    <col min="13029" max="13029" width="11.5703125" style="1" customWidth="1"/>
    <col min="13030" max="13030" width="12.85546875" style="1" customWidth="1"/>
    <col min="13031" max="13031" width="18.85546875" style="1" customWidth="1"/>
    <col min="13032" max="13032" width="8.85546875" style="1" customWidth="1"/>
    <col min="13033" max="13033" width="15.7109375" style="1" customWidth="1"/>
    <col min="13034" max="13034" width="7.28515625" style="1" customWidth="1"/>
    <col min="13035" max="13035" width="15.7109375" style="1" customWidth="1"/>
    <col min="13036" max="13036" width="23.85546875" style="1" customWidth="1"/>
    <col min="13037" max="13037" width="21.28515625" style="1" customWidth="1"/>
    <col min="13038" max="13039" width="18.85546875" style="1" customWidth="1"/>
    <col min="13040" max="13040" width="18" style="1" customWidth="1"/>
    <col min="13041" max="13041" width="19.5703125" style="1" customWidth="1"/>
    <col min="13042" max="13042" width="17.5703125" style="1" customWidth="1"/>
    <col min="13043" max="13043" width="17.28515625" style="1" customWidth="1"/>
    <col min="13044" max="13044" width="19.5703125" style="1" customWidth="1"/>
    <col min="13045" max="13045" width="17.7109375" style="1" customWidth="1"/>
    <col min="13046" max="13047" width="15.7109375" style="1" customWidth="1"/>
    <col min="13048" max="13048" width="18.7109375" style="1" customWidth="1"/>
    <col min="13049" max="13049" width="17.28515625" style="1" customWidth="1"/>
    <col min="13050" max="13059" width="15.7109375" style="1" customWidth="1"/>
    <col min="13060" max="13060" width="17.7109375" style="1" customWidth="1"/>
    <col min="13061" max="13066" width="21.85546875" style="1" customWidth="1"/>
    <col min="13067" max="13067" width="18.140625" style="1" bestFit="1" customWidth="1"/>
    <col min="13068" max="13069" width="15" style="1" bestFit="1" customWidth="1"/>
    <col min="13070" max="13220" width="11.42578125" style="1"/>
    <col min="13221" max="13221" width="14.5703125" style="1" customWidth="1"/>
    <col min="13222" max="13222" width="16.42578125" style="1" customWidth="1"/>
    <col min="13223" max="13223" width="14.140625" style="1" customWidth="1"/>
    <col min="13224" max="13224" width="35.7109375" style="1" customWidth="1"/>
    <col min="13225" max="13225" width="22.42578125" style="1" customWidth="1"/>
    <col min="13226" max="13226" width="17.5703125" style="1" customWidth="1"/>
    <col min="13227" max="13227" width="37" style="1" customWidth="1"/>
    <col min="13228" max="13228" width="41" style="1" customWidth="1"/>
    <col min="13229" max="13229" width="22.140625" style="1" customWidth="1"/>
    <col min="13230" max="13230" width="90" style="1" customWidth="1"/>
    <col min="13231" max="13231" width="20.85546875" style="1" customWidth="1"/>
    <col min="13232" max="13232" width="21.5703125" style="1" customWidth="1"/>
    <col min="13233" max="13233" width="28.7109375" style="1" customWidth="1"/>
    <col min="13234" max="13234" width="16.42578125" style="1" customWidth="1"/>
    <col min="13235" max="13235" width="20.85546875" style="1" customWidth="1"/>
    <col min="13236" max="13236" width="19.42578125" style="1" customWidth="1"/>
    <col min="13237" max="13237" width="18.5703125" style="1" customWidth="1"/>
    <col min="13238" max="13238" width="16.42578125" style="1" customWidth="1"/>
    <col min="13239" max="13239" width="16" style="1" customWidth="1"/>
    <col min="13240" max="13240" width="13.28515625" style="1" customWidth="1"/>
    <col min="13241" max="13241" width="17.7109375" style="1" customWidth="1"/>
    <col min="13242" max="13242" width="17" style="1" customWidth="1"/>
    <col min="13243" max="13243" width="19.28515625" style="1" customWidth="1"/>
    <col min="13244" max="13254" width="15.7109375" style="1" customWidth="1"/>
    <col min="13255" max="13255" width="11.7109375" style="1" customWidth="1"/>
    <col min="13256" max="13256" width="17.140625" style="1" customWidth="1"/>
    <col min="13257" max="13257" width="23.85546875" style="1" customWidth="1"/>
    <col min="13258" max="13258" width="10.28515625" style="1" customWidth="1"/>
    <col min="13259" max="13259" width="13.42578125" style="1" customWidth="1"/>
    <col min="13260" max="13260" width="8" style="1" customWidth="1"/>
    <col min="13261" max="13261" width="13.5703125" style="1" customWidth="1"/>
    <col min="13262" max="13262" width="22.85546875" style="1" customWidth="1"/>
    <col min="13263" max="13263" width="8.140625" style="1" customWidth="1"/>
    <col min="13264" max="13264" width="12.42578125" style="1" customWidth="1"/>
    <col min="13265" max="13265" width="9.140625" style="1" customWidth="1"/>
    <col min="13266" max="13266" width="13.5703125" style="1" customWidth="1"/>
    <col min="13267" max="13267" width="22.140625" style="1" customWidth="1"/>
    <col min="13268" max="13268" width="10.28515625" style="1" customWidth="1"/>
    <col min="13269" max="13269" width="14.28515625" style="1" customWidth="1"/>
    <col min="13270" max="13270" width="9.28515625" style="1" customWidth="1"/>
    <col min="13271" max="13271" width="12.85546875" style="1" customWidth="1"/>
    <col min="13272" max="13272" width="21.85546875" style="1" customWidth="1"/>
    <col min="13273" max="13273" width="8.7109375" style="1" customWidth="1"/>
    <col min="13274" max="13274" width="13.5703125" style="1" customWidth="1"/>
    <col min="13275" max="13275" width="8.42578125" style="1" customWidth="1"/>
    <col min="13276" max="13276" width="13.5703125" style="1" customWidth="1"/>
    <col min="13277" max="13277" width="20.140625" style="1" customWidth="1"/>
    <col min="13278" max="13278" width="9.28515625" style="1" customWidth="1"/>
    <col min="13279" max="13279" width="13.28515625" style="1" customWidth="1"/>
    <col min="13280" max="13280" width="10.7109375" style="1" customWidth="1"/>
    <col min="13281" max="13281" width="12.42578125" style="1" customWidth="1"/>
    <col min="13282" max="13282" width="20.7109375" style="1" customWidth="1"/>
    <col min="13283" max="13283" width="10.140625" style="1" customWidth="1"/>
    <col min="13284" max="13284" width="14.28515625" style="1" customWidth="1"/>
    <col min="13285" max="13285" width="11.5703125" style="1" customWidth="1"/>
    <col min="13286" max="13286" width="12.85546875" style="1" customWidth="1"/>
    <col min="13287" max="13287" width="18.85546875" style="1" customWidth="1"/>
    <col min="13288" max="13288" width="8.85546875" style="1" customWidth="1"/>
    <col min="13289" max="13289" width="15.7109375" style="1" customWidth="1"/>
    <col min="13290" max="13290" width="7.28515625" style="1" customWidth="1"/>
    <col min="13291" max="13291" width="15.7109375" style="1" customWidth="1"/>
    <col min="13292" max="13292" width="23.85546875" style="1" customWidth="1"/>
    <col min="13293" max="13293" width="21.28515625" style="1" customWidth="1"/>
    <col min="13294" max="13295" width="18.85546875" style="1" customWidth="1"/>
    <col min="13296" max="13296" width="18" style="1" customWidth="1"/>
    <col min="13297" max="13297" width="19.5703125" style="1" customWidth="1"/>
    <col min="13298" max="13298" width="17.5703125" style="1" customWidth="1"/>
    <col min="13299" max="13299" width="17.28515625" style="1" customWidth="1"/>
    <col min="13300" max="13300" width="19.5703125" style="1" customWidth="1"/>
    <col min="13301" max="13301" width="17.7109375" style="1" customWidth="1"/>
    <col min="13302" max="13303" width="15.7109375" style="1" customWidth="1"/>
    <col min="13304" max="13304" width="18.7109375" style="1" customWidth="1"/>
    <col min="13305" max="13305" width="17.28515625" style="1" customWidth="1"/>
    <col min="13306" max="13315" width="15.7109375" style="1" customWidth="1"/>
    <col min="13316" max="13316" width="17.7109375" style="1" customWidth="1"/>
    <col min="13317" max="13322" width="21.85546875" style="1" customWidth="1"/>
    <col min="13323" max="13323" width="18.140625" style="1" bestFit="1" customWidth="1"/>
    <col min="13324" max="13325" width="15" style="1" bestFit="1" customWidth="1"/>
    <col min="13326" max="13476" width="11.42578125" style="1"/>
    <col min="13477" max="13477" width="14.5703125" style="1" customWidth="1"/>
    <col min="13478" max="13478" width="16.42578125" style="1" customWidth="1"/>
    <col min="13479" max="13479" width="14.140625" style="1" customWidth="1"/>
    <col min="13480" max="13480" width="35.7109375" style="1" customWidth="1"/>
    <col min="13481" max="13481" width="22.42578125" style="1" customWidth="1"/>
    <col min="13482" max="13482" width="17.5703125" style="1" customWidth="1"/>
    <col min="13483" max="13483" width="37" style="1" customWidth="1"/>
    <col min="13484" max="13484" width="41" style="1" customWidth="1"/>
    <col min="13485" max="13485" width="22.140625" style="1" customWidth="1"/>
    <col min="13486" max="13486" width="90" style="1" customWidth="1"/>
    <col min="13487" max="13487" width="20.85546875" style="1" customWidth="1"/>
    <col min="13488" max="13488" width="21.5703125" style="1" customWidth="1"/>
    <col min="13489" max="13489" width="28.7109375" style="1" customWidth="1"/>
    <col min="13490" max="13490" width="16.42578125" style="1" customWidth="1"/>
    <col min="13491" max="13491" width="20.85546875" style="1" customWidth="1"/>
    <col min="13492" max="13492" width="19.42578125" style="1" customWidth="1"/>
    <col min="13493" max="13493" width="18.5703125" style="1" customWidth="1"/>
    <col min="13494" max="13494" width="16.42578125" style="1" customWidth="1"/>
    <col min="13495" max="13495" width="16" style="1" customWidth="1"/>
    <col min="13496" max="13496" width="13.28515625" style="1" customWidth="1"/>
    <col min="13497" max="13497" width="17.7109375" style="1" customWidth="1"/>
    <col min="13498" max="13498" width="17" style="1" customWidth="1"/>
    <col min="13499" max="13499" width="19.28515625" style="1" customWidth="1"/>
    <col min="13500" max="13510" width="15.7109375" style="1" customWidth="1"/>
    <col min="13511" max="13511" width="11.7109375" style="1" customWidth="1"/>
    <col min="13512" max="13512" width="17.140625" style="1" customWidth="1"/>
    <col min="13513" max="13513" width="23.85546875" style="1" customWidth="1"/>
    <col min="13514" max="13514" width="10.28515625" style="1" customWidth="1"/>
    <col min="13515" max="13515" width="13.42578125" style="1" customWidth="1"/>
    <col min="13516" max="13516" width="8" style="1" customWidth="1"/>
    <col min="13517" max="13517" width="13.5703125" style="1" customWidth="1"/>
    <col min="13518" max="13518" width="22.85546875" style="1" customWidth="1"/>
    <col min="13519" max="13519" width="8.140625" style="1" customWidth="1"/>
    <col min="13520" max="13520" width="12.42578125" style="1" customWidth="1"/>
    <col min="13521" max="13521" width="9.140625" style="1" customWidth="1"/>
    <col min="13522" max="13522" width="13.5703125" style="1" customWidth="1"/>
    <col min="13523" max="13523" width="22.140625" style="1" customWidth="1"/>
    <col min="13524" max="13524" width="10.28515625" style="1" customWidth="1"/>
    <col min="13525" max="13525" width="14.28515625" style="1" customWidth="1"/>
    <col min="13526" max="13526" width="9.28515625" style="1" customWidth="1"/>
    <col min="13527" max="13527" width="12.85546875" style="1" customWidth="1"/>
    <col min="13528" max="13528" width="21.85546875" style="1" customWidth="1"/>
    <col min="13529" max="13529" width="8.7109375" style="1" customWidth="1"/>
    <col min="13530" max="13530" width="13.5703125" style="1" customWidth="1"/>
    <col min="13531" max="13531" width="8.42578125" style="1" customWidth="1"/>
    <col min="13532" max="13532" width="13.5703125" style="1" customWidth="1"/>
    <col min="13533" max="13533" width="20.140625" style="1" customWidth="1"/>
    <col min="13534" max="13534" width="9.28515625" style="1" customWidth="1"/>
    <col min="13535" max="13535" width="13.28515625" style="1" customWidth="1"/>
    <col min="13536" max="13536" width="10.7109375" style="1" customWidth="1"/>
    <col min="13537" max="13537" width="12.42578125" style="1" customWidth="1"/>
    <col min="13538" max="13538" width="20.7109375" style="1" customWidth="1"/>
    <col min="13539" max="13539" width="10.140625" style="1" customWidth="1"/>
    <col min="13540" max="13540" width="14.28515625" style="1" customWidth="1"/>
    <col min="13541" max="13541" width="11.5703125" style="1" customWidth="1"/>
    <col min="13542" max="13542" width="12.85546875" style="1" customWidth="1"/>
    <col min="13543" max="13543" width="18.85546875" style="1" customWidth="1"/>
    <col min="13544" max="13544" width="8.85546875" style="1" customWidth="1"/>
    <col min="13545" max="13545" width="15.7109375" style="1" customWidth="1"/>
    <col min="13546" max="13546" width="7.28515625" style="1" customWidth="1"/>
    <col min="13547" max="13547" width="15.7109375" style="1" customWidth="1"/>
    <col min="13548" max="13548" width="23.85546875" style="1" customWidth="1"/>
    <col min="13549" max="13549" width="21.28515625" style="1" customWidth="1"/>
    <col min="13550" max="13551" width="18.85546875" style="1" customWidth="1"/>
    <col min="13552" max="13552" width="18" style="1" customWidth="1"/>
    <col min="13553" max="13553" width="19.5703125" style="1" customWidth="1"/>
    <col min="13554" max="13554" width="17.5703125" style="1" customWidth="1"/>
    <col min="13555" max="13555" width="17.28515625" style="1" customWidth="1"/>
    <col min="13556" max="13556" width="19.5703125" style="1" customWidth="1"/>
    <col min="13557" max="13557" width="17.7109375" style="1" customWidth="1"/>
    <col min="13558" max="13559" width="15.7109375" style="1" customWidth="1"/>
    <col min="13560" max="13560" width="18.7109375" style="1" customWidth="1"/>
    <col min="13561" max="13561" width="17.28515625" style="1" customWidth="1"/>
    <col min="13562" max="13571" width="15.7109375" style="1" customWidth="1"/>
    <col min="13572" max="13572" width="17.7109375" style="1" customWidth="1"/>
    <col min="13573" max="13578" width="21.85546875" style="1" customWidth="1"/>
    <col min="13579" max="13579" width="18.140625" style="1" bestFit="1" customWidth="1"/>
    <col min="13580" max="13581" width="15" style="1" bestFit="1" customWidth="1"/>
    <col min="13582" max="13732" width="11.42578125" style="1"/>
    <col min="13733" max="13733" width="14.5703125" style="1" customWidth="1"/>
    <col min="13734" max="13734" width="16.42578125" style="1" customWidth="1"/>
    <col min="13735" max="13735" width="14.140625" style="1" customWidth="1"/>
    <col min="13736" max="13736" width="35.7109375" style="1" customWidth="1"/>
    <col min="13737" max="13737" width="22.42578125" style="1" customWidth="1"/>
    <col min="13738" max="13738" width="17.5703125" style="1" customWidth="1"/>
    <col min="13739" max="13739" width="37" style="1" customWidth="1"/>
    <col min="13740" max="13740" width="41" style="1" customWidth="1"/>
    <col min="13741" max="13741" width="22.140625" style="1" customWidth="1"/>
    <col min="13742" max="13742" width="90" style="1" customWidth="1"/>
    <col min="13743" max="13743" width="20.85546875" style="1" customWidth="1"/>
    <col min="13744" max="13744" width="21.5703125" style="1" customWidth="1"/>
    <col min="13745" max="13745" width="28.7109375" style="1" customWidth="1"/>
    <col min="13746" max="13746" width="16.42578125" style="1" customWidth="1"/>
    <col min="13747" max="13747" width="20.85546875" style="1" customWidth="1"/>
    <col min="13748" max="13748" width="19.42578125" style="1" customWidth="1"/>
    <col min="13749" max="13749" width="18.5703125" style="1" customWidth="1"/>
    <col min="13750" max="13750" width="16.42578125" style="1" customWidth="1"/>
    <col min="13751" max="13751" width="16" style="1" customWidth="1"/>
    <col min="13752" max="13752" width="13.28515625" style="1" customWidth="1"/>
    <col min="13753" max="13753" width="17.7109375" style="1" customWidth="1"/>
    <col min="13754" max="13754" width="17" style="1" customWidth="1"/>
    <col min="13755" max="13755" width="19.28515625" style="1" customWidth="1"/>
    <col min="13756" max="13766" width="15.7109375" style="1" customWidth="1"/>
    <col min="13767" max="13767" width="11.7109375" style="1" customWidth="1"/>
    <col min="13768" max="13768" width="17.140625" style="1" customWidth="1"/>
    <col min="13769" max="13769" width="23.85546875" style="1" customWidth="1"/>
    <col min="13770" max="13770" width="10.28515625" style="1" customWidth="1"/>
    <col min="13771" max="13771" width="13.42578125" style="1" customWidth="1"/>
    <col min="13772" max="13772" width="8" style="1" customWidth="1"/>
    <col min="13773" max="13773" width="13.5703125" style="1" customWidth="1"/>
    <col min="13774" max="13774" width="22.85546875" style="1" customWidth="1"/>
    <col min="13775" max="13775" width="8.140625" style="1" customWidth="1"/>
    <col min="13776" max="13776" width="12.42578125" style="1" customWidth="1"/>
    <col min="13777" max="13777" width="9.140625" style="1" customWidth="1"/>
    <col min="13778" max="13778" width="13.5703125" style="1" customWidth="1"/>
    <col min="13779" max="13779" width="22.140625" style="1" customWidth="1"/>
    <col min="13780" max="13780" width="10.28515625" style="1" customWidth="1"/>
    <col min="13781" max="13781" width="14.28515625" style="1" customWidth="1"/>
    <col min="13782" max="13782" width="9.28515625" style="1" customWidth="1"/>
    <col min="13783" max="13783" width="12.85546875" style="1" customWidth="1"/>
    <col min="13784" max="13784" width="21.85546875" style="1" customWidth="1"/>
    <col min="13785" max="13785" width="8.7109375" style="1" customWidth="1"/>
    <col min="13786" max="13786" width="13.5703125" style="1" customWidth="1"/>
    <col min="13787" max="13787" width="8.42578125" style="1" customWidth="1"/>
    <col min="13788" max="13788" width="13.5703125" style="1" customWidth="1"/>
    <col min="13789" max="13789" width="20.140625" style="1" customWidth="1"/>
    <col min="13790" max="13790" width="9.28515625" style="1" customWidth="1"/>
    <col min="13791" max="13791" width="13.28515625" style="1" customWidth="1"/>
    <col min="13792" max="13792" width="10.7109375" style="1" customWidth="1"/>
    <col min="13793" max="13793" width="12.42578125" style="1" customWidth="1"/>
    <col min="13794" max="13794" width="20.7109375" style="1" customWidth="1"/>
    <col min="13795" max="13795" width="10.140625" style="1" customWidth="1"/>
    <col min="13796" max="13796" width="14.28515625" style="1" customWidth="1"/>
    <col min="13797" max="13797" width="11.5703125" style="1" customWidth="1"/>
    <col min="13798" max="13798" width="12.85546875" style="1" customWidth="1"/>
    <col min="13799" max="13799" width="18.85546875" style="1" customWidth="1"/>
    <col min="13800" max="13800" width="8.85546875" style="1" customWidth="1"/>
    <col min="13801" max="13801" width="15.7109375" style="1" customWidth="1"/>
    <col min="13802" max="13802" width="7.28515625" style="1" customWidth="1"/>
    <col min="13803" max="13803" width="15.7109375" style="1" customWidth="1"/>
    <col min="13804" max="13804" width="23.85546875" style="1" customWidth="1"/>
    <col min="13805" max="13805" width="21.28515625" style="1" customWidth="1"/>
    <col min="13806" max="13807" width="18.85546875" style="1" customWidth="1"/>
    <col min="13808" max="13808" width="18" style="1" customWidth="1"/>
    <col min="13809" max="13809" width="19.5703125" style="1" customWidth="1"/>
    <col min="13810" max="13810" width="17.5703125" style="1" customWidth="1"/>
    <col min="13811" max="13811" width="17.28515625" style="1" customWidth="1"/>
    <col min="13812" max="13812" width="19.5703125" style="1" customWidth="1"/>
    <col min="13813" max="13813" width="17.7109375" style="1" customWidth="1"/>
    <col min="13814" max="13815" width="15.7109375" style="1" customWidth="1"/>
    <col min="13816" max="13816" width="18.7109375" style="1" customWidth="1"/>
    <col min="13817" max="13817" width="17.28515625" style="1" customWidth="1"/>
    <col min="13818" max="13827" width="15.7109375" style="1" customWidth="1"/>
    <col min="13828" max="13828" width="17.7109375" style="1" customWidth="1"/>
    <col min="13829" max="13834" width="21.85546875" style="1" customWidth="1"/>
    <col min="13835" max="13835" width="18.140625" style="1" bestFit="1" customWidth="1"/>
    <col min="13836" max="13837" width="15" style="1" bestFit="1" customWidth="1"/>
    <col min="13838" max="13988" width="11.42578125" style="1"/>
    <col min="13989" max="13989" width="14.5703125" style="1" customWidth="1"/>
    <col min="13990" max="13990" width="16.42578125" style="1" customWidth="1"/>
    <col min="13991" max="13991" width="14.140625" style="1" customWidth="1"/>
    <col min="13992" max="13992" width="35.7109375" style="1" customWidth="1"/>
    <col min="13993" max="13993" width="22.42578125" style="1" customWidth="1"/>
    <col min="13994" max="13994" width="17.5703125" style="1" customWidth="1"/>
    <col min="13995" max="13995" width="37" style="1" customWidth="1"/>
    <col min="13996" max="13996" width="41" style="1" customWidth="1"/>
    <col min="13997" max="13997" width="22.140625" style="1" customWidth="1"/>
    <col min="13998" max="13998" width="90" style="1" customWidth="1"/>
    <col min="13999" max="13999" width="20.85546875" style="1" customWidth="1"/>
    <col min="14000" max="14000" width="21.5703125" style="1" customWidth="1"/>
    <col min="14001" max="14001" width="28.7109375" style="1" customWidth="1"/>
    <col min="14002" max="14002" width="16.42578125" style="1" customWidth="1"/>
    <col min="14003" max="14003" width="20.85546875" style="1" customWidth="1"/>
    <col min="14004" max="14004" width="19.42578125" style="1" customWidth="1"/>
    <col min="14005" max="14005" width="18.5703125" style="1" customWidth="1"/>
    <col min="14006" max="14006" width="16.42578125" style="1" customWidth="1"/>
    <col min="14007" max="14007" width="16" style="1" customWidth="1"/>
    <col min="14008" max="14008" width="13.28515625" style="1" customWidth="1"/>
    <col min="14009" max="14009" width="17.7109375" style="1" customWidth="1"/>
    <col min="14010" max="14010" width="17" style="1" customWidth="1"/>
    <col min="14011" max="14011" width="19.28515625" style="1" customWidth="1"/>
    <col min="14012" max="14022" width="15.7109375" style="1" customWidth="1"/>
    <col min="14023" max="14023" width="11.7109375" style="1" customWidth="1"/>
    <col min="14024" max="14024" width="17.140625" style="1" customWidth="1"/>
    <col min="14025" max="14025" width="23.85546875" style="1" customWidth="1"/>
    <col min="14026" max="14026" width="10.28515625" style="1" customWidth="1"/>
    <col min="14027" max="14027" width="13.42578125" style="1" customWidth="1"/>
    <col min="14028" max="14028" width="8" style="1" customWidth="1"/>
    <col min="14029" max="14029" width="13.5703125" style="1" customWidth="1"/>
    <col min="14030" max="14030" width="22.85546875" style="1" customWidth="1"/>
    <col min="14031" max="14031" width="8.140625" style="1" customWidth="1"/>
    <col min="14032" max="14032" width="12.42578125" style="1" customWidth="1"/>
    <col min="14033" max="14033" width="9.140625" style="1" customWidth="1"/>
    <col min="14034" max="14034" width="13.5703125" style="1" customWidth="1"/>
    <col min="14035" max="14035" width="22.140625" style="1" customWidth="1"/>
    <col min="14036" max="14036" width="10.28515625" style="1" customWidth="1"/>
    <col min="14037" max="14037" width="14.28515625" style="1" customWidth="1"/>
    <col min="14038" max="14038" width="9.28515625" style="1" customWidth="1"/>
    <col min="14039" max="14039" width="12.85546875" style="1" customWidth="1"/>
    <col min="14040" max="14040" width="21.85546875" style="1" customWidth="1"/>
    <col min="14041" max="14041" width="8.7109375" style="1" customWidth="1"/>
    <col min="14042" max="14042" width="13.5703125" style="1" customWidth="1"/>
    <col min="14043" max="14043" width="8.42578125" style="1" customWidth="1"/>
    <col min="14044" max="14044" width="13.5703125" style="1" customWidth="1"/>
    <col min="14045" max="14045" width="20.140625" style="1" customWidth="1"/>
    <col min="14046" max="14046" width="9.28515625" style="1" customWidth="1"/>
    <col min="14047" max="14047" width="13.28515625" style="1" customWidth="1"/>
    <col min="14048" max="14048" width="10.7109375" style="1" customWidth="1"/>
    <col min="14049" max="14049" width="12.42578125" style="1" customWidth="1"/>
    <col min="14050" max="14050" width="20.7109375" style="1" customWidth="1"/>
    <col min="14051" max="14051" width="10.140625" style="1" customWidth="1"/>
    <col min="14052" max="14052" width="14.28515625" style="1" customWidth="1"/>
    <col min="14053" max="14053" width="11.5703125" style="1" customWidth="1"/>
    <col min="14054" max="14054" width="12.85546875" style="1" customWidth="1"/>
    <col min="14055" max="14055" width="18.85546875" style="1" customWidth="1"/>
    <col min="14056" max="14056" width="8.85546875" style="1" customWidth="1"/>
    <col min="14057" max="14057" width="15.7109375" style="1" customWidth="1"/>
    <col min="14058" max="14058" width="7.28515625" style="1" customWidth="1"/>
    <col min="14059" max="14059" width="15.7109375" style="1" customWidth="1"/>
    <col min="14060" max="14060" width="23.85546875" style="1" customWidth="1"/>
    <col min="14061" max="14061" width="21.28515625" style="1" customWidth="1"/>
    <col min="14062" max="14063" width="18.85546875" style="1" customWidth="1"/>
    <col min="14064" max="14064" width="18" style="1" customWidth="1"/>
    <col min="14065" max="14065" width="19.5703125" style="1" customWidth="1"/>
    <col min="14066" max="14066" width="17.5703125" style="1" customWidth="1"/>
    <col min="14067" max="14067" width="17.28515625" style="1" customWidth="1"/>
    <col min="14068" max="14068" width="19.5703125" style="1" customWidth="1"/>
    <col min="14069" max="14069" width="17.7109375" style="1" customWidth="1"/>
    <col min="14070" max="14071" width="15.7109375" style="1" customWidth="1"/>
    <col min="14072" max="14072" width="18.7109375" style="1" customWidth="1"/>
    <col min="14073" max="14073" width="17.28515625" style="1" customWidth="1"/>
    <col min="14074" max="14083" width="15.7109375" style="1" customWidth="1"/>
    <col min="14084" max="14084" width="17.7109375" style="1" customWidth="1"/>
    <col min="14085" max="14090" width="21.85546875" style="1" customWidth="1"/>
    <col min="14091" max="14091" width="18.140625" style="1" bestFit="1" customWidth="1"/>
    <col min="14092" max="14093" width="15" style="1" bestFit="1" customWidth="1"/>
    <col min="14094" max="14244" width="11.42578125" style="1"/>
    <col min="14245" max="14245" width="14.5703125" style="1" customWidth="1"/>
    <col min="14246" max="14246" width="16.42578125" style="1" customWidth="1"/>
    <col min="14247" max="14247" width="14.140625" style="1" customWidth="1"/>
    <col min="14248" max="14248" width="35.7109375" style="1" customWidth="1"/>
    <col min="14249" max="14249" width="22.42578125" style="1" customWidth="1"/>
    <col min="14250" max="14250" width="17.5703125" style="1" customWidth="1"/>
    <col min="14251" max="14251" width="37" style="1" customWidth="1"/>
    <col min="14252" max="14252" width="41" style="1" customWidth="1"/>
    <col min="14253" max="14253" width="22.140625" style="1" customWidth="1"/>
    <col min="14254" max="14254" width="90" style="1" customWidth="1"/>
    <col min="14255" max="14255" width="20.85546875" style="1" customWidth="1"/>
    <col min="14256" max="14256" width="21.5703125" style="1" customWidth="1"/>
    <col min="14257" max="14257" width="28.7109375" style="1" customWidth="1"/>
    <col min="14258" max="14258" width="16.42578125" style="1" customWidth="1"/>
    <col min="14259" max="14259" width="20.85546875" style="1" customWidth="1"/>
    <col min="14260" max="14260" width="19.42578125" style="1" customWidth="1"/>
    <col min="14261" max="14261" width="18.5703125" style="1" customWidth="1"/>
    <col min="14262" max="14262" width="16.42578125" style="1" customWidth="1"/>
    <col min="14263" max="14263" width="16" style="1" customWidth="1"/>
    <col min="14264" max="14264" width="13.28515625" style="1" customWidth="1"/>
    <col min="14265" max="14265" width="17.7109375" style="1" customWidth="1"/>
    <col min="14266" max="14266" width="17" style="1" customWidth="1"/>
    <col min="14267" max="14267" width="19.28515625" style="1" customWidth="1"/>
    <col min="14268" max="14278" width="15.7109375" style="1" customWidth="1"/>
    <col min="14279" max="14279" width="11.7109375" style="1" customWidth="1"/>
    <col min="14280" max="14280" width="17.140625" style="1" customWidth="1"/>
    <col min="14281" max="14281" width="23.85546875" style="1" customWidth="1"/>
    <col min="14282" max="14282" width="10.28515625" style="1" customWidth="1"/>
    <col min="14283" max="14283" width="13.42578125" style="1" customWidth="1"/>
    <col min="14284" max="14284" width="8" style="1" customWidth="1"/>
    <col min="14285" max="14285" width="13.5703125" style="1" customWidth="1"/>
    <col min="14286" max="14286" width="22.85546875" style="1" customWidth="1"/>
    <col min="14287" max="14287" width="8.140625" style="1" customWidth="1"/>
    <col min="14288" max="14288" width="12.42578125" style="1" customWidth="1"/>
    <col min="14289" max="14289" width="9.140625" style="1" customWidth="1"/>
    <col min="14290" max="14290" width="13.5703125" style="1" customWidth="1"/>
    <col min="14291" max="14291" width="22.140625" style="1" customWidth="1"/>
    <col min="14292" max="14292" width="10.28515625" style="1" customWidth="1"/>
    <col min="14293" max="14293" width="14.28515625" style="1" customWidth="1"/>
    <col min="14294" max="14294" width="9.28515625" style="1" customWidth="1"/>
    <col min="14295" max="14295" width="12.85546875" style="1" customWidth="1"/>
    <col min="14296" max="14296" width="21.85546875" style="1" customWidth="1"/>
    <col min="14297" max="14297" width="8.7109375" style="1" customWidth="1"/>
    <col min="14298" max="14298" width="13.5703125" style="1" customWidth="1"/>
    <col min="14299" max="14299" width="8.42578125" style="1" customWidth="1"/>
    <col min="14300" max="14300" width="13.5703125" style="1" customWidth="1"/>
    <col min="14301" max="14301" width="20.140625" style="1" customWidth="1"/>
    <col min="14302" max="14302" width="9.28515625" style="1" customWidth="1"/>
    <col min="14303" max="14303" width="13.28515625" style="1" customWidth="1"/>
    <col min="14304" max="14304" width="10.7109375" style="1" customWidth="1"/>
    <col min="14305" max="14305" width="12.42578125" style="1" customWidth="1"/>
    <col min="14306" max="14306" width="20.7109375" style="1" customWidth="1"/>
    <col min="14307" max="14307" width="10.140625" style="1" customWidth="1"/>
    <col min="14308" max="14308" width="14.28515625" style="1" customWidth="1"/>
    <col min="14309" max="14309" width="11.5703125" style="1" customWidth="1"/>
    <col min="14310" max="14310" width="12.85546875" style="1" customWidth="1"/>
    <col min="14311" max="14311" width="18.85546875" style="1" customWidth="1"/>
    <col min="14312" max="14312" width="8.85546875" style="1" customWidth="1"/>
    <col min="14313" max="14313" width="15.7109375" style="1" customWidth="1"/>
    <col min="14314" max="14314" width="7.28515625" style="1" customWidth="1"/>
    <col min="14315" max="14315" width="15.7109375" style="1" customWidth="1"/>
    <col min="14316" max="14316" width="23.85546875" style="1" customWidth="1"/>
    <col min="14317" max="14317" width="21.28515625" style="1" customWidth="1"/>
    <col min="14318" max="14319" width="18.85546875" style="1" customWidth="1"/>
    <col min="14320" max="14320" width="18" style="1" customWidth="1"/>
    <col min="14321" max="14321" width="19.5703125" style="1" customWidth="1"/>
    <col min="14322" max="14322" width="17.5703125" style="1" customWidth="1"/>
    <col min="14323" max="14323" width="17.28515625" style="1" customWidth="1"/>
    <col min="14324" max="14324" width="19.5703125" style="1" customWidth="1"/>
    <col min="14325" max="14325" width="17.7109375" style="1" customWidth="1"/>
    <col min="14326" max="14327" width="15.7109375" style="1" customWidth="1"/>
    <col min="14328" max="14328" width="18.7109375" style="1" customWidth="1"/>
    <col min="14329" max="14329" width="17.28515625" style="1" customWidth="1"/>
    <col min="14330" max="14339" width="15.7109375" style="1" customWidth="1"/>
    <col min="14340" max="14340" width="17.7109375" style="1" customWidth="1"/>
    <col min="14341" max="14346" width="21.85546875" style="1" customWidth="1"/>
    <col min="14347" max="14347" width="18.140625" style="1" bestFit="1" customWidth="1"/>
    <col min="14348" max="14349" width="15" style="1" bestFit="1" customWidth="1"/>
    <col min="14350" max="14500" width="11.42578125" style="1"/>
    <col min="14501" max="14501" width="14.5703125" style="1" customWidth="1"/>
    <col min="14502" max="14502" width="16.42578125" style="1" customWidth="1"/>
    <col min="14503" max="14503" width="14.140625" style="1" customWidth="1"/>
    <col min="14504" max="14504" width="35.7109375" style="1" customWidth="1"/>
    <col min="14505" max="14505" width="22.42578125" style="1" customWidth="1"/>
    <col min="14506" max="14506" width="17.5703125" style="1" customWidth="1"/>
    <col min="14507" max="14507" width="37" style="1" customWidth="1"/>
    <col min="14508" max="14508" width="41" style="1" customWidth="1"/>
    <col min="14509" max="14509" width="22.140625" style="1" customWidth="1"/>
    <col min="14510" max="14510" width="90" style="1" customWidth="1"/>
    <col min="14511" max="14511" width="20.85546875" style="1" customWidth="1"/>
    <col min="14512" max="14512" width="21.5703125" style="1" customWidth="1"/>
    <col min="14513" max="14513" width="28.7109375" style="1" customWidth="1"/>
    <col min="14514" max="14514" width="16.42578125" style="1" customWidth="1"/>
    <col min="14515" max="14515" width="20.85546875" style="1" customWidth="1"/>
    <col min="14516" max="14516" width="19.42578125" style="1" customWidth="1"/>
    <col min="14517" max="14517" width="18.5703125" style="1" customWidth="1"/>
    <col min="14518" max="14518" width="16.42578125" style="1" customWidth="1"/>
    <col min="14519" max="14519" width="16" style="1" customWidth="1"/>
    <col min="14520" max="14520" width="13.28515625" style="1" customWidth="1"/>
    <col min="14521" max="14521" width="17.7109375" style="1" customWidth="1"/>
    <col min="14522" max="14522" width="17" style="1" customWidth="1"/>
    <col min="14523" max="14523" width="19.28515625" style="1" customWidth="1"/>
    <col min="14524" max="14534" width="15.7109375" style="1" customWidth="1"/>
    <col min="14535" max="14535" width="11.7109375" style="1" customWidth="1"/>
    <col min="14536" max="14536" width="17.140625" style="1" customWidth="1"/>
    <col min="14537" max="14537" width="23.85546875" style="1" customWidth="1"/>
    <col min="14538" max="14538" width="10.28515625" style="1" customWidth="1"/>
    <col min="14539" max="14539" width="13.42578125" style="1" customWidth="1"/>
    <col min="14540" max="14540" width="8" style="1" customWidth="1"/>
    <col min="14541" max="14541" width="13.5703125" style="1" customWidth="1"/>
    <col min="14542" max="14542" width="22.85546875" style="1" customWidth="1"/>
    <col min="14543" max="14543" width="8.140625" style="1" customWidth="1"/>
    <col min="14544" max="14544" width="12.42578125" style="1" customWidth="1"/>
    <col min="14545" max="14545" width="9.140625" style="1" customWidth="1"/>
    <col min="14546" max="14546" width="13.5703125" style="1" customWidth="1"/>
    <col min="14547" max="14547" width="22.140625" style="1" customWidth="1"/>
    <col min="14548" max="14548" width="10.28515625" style="1" customWidth="1"/>
    <col min="14549" max="14549" width="14.28515625" style="1" customWidth="1"/>
    <col min="14550" max="14550" width="9.28515625" style="1" customWidth="1"/>
    <col min="14551" max="14551" width="12.85546875" style="1" customWidth="1"/>
    <col min="14552" max="14552" width="21.85546875" style="1" customWidth="1"/>
    <col min="14553" max="14553" width="8.7109375" style="1" customWidth="1"/>
    <col min="14554" max="14554" width="13.5703125" style="1" customWidth="1"/>
    <col min="14555" max="14555" width="8.42578125" style="1" customWidth="1"/>
    <col min="14556" max="14556" width="13.5703125" style="1" customWidth="1"/>
    <col min="14557" max="14557" width="20.140625" style="1" customWidth="1"/>
    <col min="14558" max="14558" width="9.28515625" style="1" customWidth="1"/>
    <col min="14559" max="14559" width="13.28515625" style="1" customWidth="1"/>
    <col min="14560" max="14560" width="10.7109375" style="1" customWidth="1"/>
    <col min="14561" max="14561" width="12.42578125" style="1" customWidth="1"/>
    <col min="14562" max="14562" width="20.7109375" style="1" customWidth="1"/>
    <col min="14563" max="14563" width="10.140625" style="1" customWidth="1"/>
    <col min="14564" max="14564" width="14.28515625" style="1" customWidth="1"/>
    <col min="14565" max="14565" width="11.5703125" style="1" customWidth="1"/>
    <col min="14566" max="14566" width="12.85546875" style="1" customWidth="1"/>
    <col min="14567" max="14567" width="18.85546875" style="1" customWidth="1"/>
    <col min="14568" max="14568" width="8.85546875" style="1" customWidth="1"/>
    <col min="14569" max="14569" width="15.7109375" style="1" customWidth="1"/>
    <col min="14570" max="14570" width="7.28515625" style="1" customWidth="1"/>
    <col min="14571" max="14571" width="15.7109375" style="1" customWidth="1"/>
    <col min="14572" max="14572" width="23.85546875" style="1" customWidth="1"/>
    <col min="14573" max="14573" width="21.28515625" style="1" customWidth="1"/>
    <col min="14574" max="14575" width="18.85546875" style="1" customWidth="1"/>
    <col min="14576" max="14576" width="18" style="1" customWidth="1"/>
    <col min="14577" max="14577" width="19.5703125" style="1" customWidth="1"/>
    <col min="14578" max="14578" width="17.5703125" style="1" customWidth="1"/>
    <col min="14579" max="14579" width="17.28515625" style="1" customWidth="1"/>
    <col min="14580" max="14580" width="19.5703125" style="1" customWidth="1"/>
    <col min="14581" max="14581" width="17.7109375" style="1" customWidth="1"/>
    <col min="14582" max="14583" width="15.7109375" style="1" customWidth="1"/>
    <col min="14584" max="14584" width="18.7109375" style="1" customWidth="1"/>
    <col min="14585" max="14585" width="17.28515625" style="1" customWidth="1"/>
    <col min="14586" max="14595" width="15.7109375" style="1" customWidth="1"/>
    <col min="14596" max="14596" width="17.7109375" style="1" customWidth="1"/>
    <col min="14597" max="14602" width="21.85546875" style="1" customWidth="1"/>
    <col min="14603" max="14603" width="18.140625" style="1" bestFit="1" customWidth="1"/>
    <col min="14604" max="14605" width="15" style="1" bestFit="1" customWidth="1"/>
    <col min="14606" max="14756" width="11.42578125" style="1"/>
    <col min="14757" max="14757" width="14.5703125" style="1" customWidth="1"/>
    <col min="14758" max="14758" width="16.42578125" style="1" customWidth="1"/>
    <col min="14759" max="14759" width="14.140625" style="1" customWidth="1"/>
    <col min="14760" max="14760" width="35.7109375" style="1" customWidth="1"/>
    <col min="14761" max="14761" width="22.42578125" style="1" customWidth="1"/>
    <col min="14762" max="14762" width="17.5703125" style="1" customWidth="1"/>
    <col min="14763" max="14763" width="37" style="1" customWidth="1"/>
    <col min="14764" max="14764" width="41" style="1" customWidth="1"/>
    <col min="14765" max="14765" width="22.140625" style="1" customWidth="1"/>
    <col min="14766" max="14766" width="90" style="1" customWidth="1"/>
    <col min="14767" max="14767" width="20.85546875" style="1" customWidth="1"/>
    <col min="14768" max="14768" width="21.5703125" style="1" customWidth="1"/>
    <col min="14769" max="14769" width="28.7109375" style="1" customWidth="1"/>
    <col min="14770" max="14770" width="16.42578125" style="1" customWidth="1"/>
    <col min="14771" max="14771" width="20.85546875" style="1" customWidth="1"/>
    <col min="14772" max="14772" width="19.42578125" style="1" customWidth="1"/>
    <col min="14773" max="14773" width="18.5703125" style="1" customWidth="1"/>
    <col min="14774" max="14774" width="16.42578125" style="1" customWidth="1"/>
    <col min="14775" max="14775" width="16" style="1" customWidth="1"/>
    <col min="14776" max="14776" width="13.28515625" style="1" customWidth="1"/>
    <col min="14777" max="14777" width="17.7109375" style="1" customWidth="1"/>
    <col min="14778" max="14778" width="17" style="1" customWidth="1"/>
    <col min="14779" max="14779" width="19.28515625" style="1" customWidth="1"/>
    <col min="14780" max="14790" width="15.7109375" style="1" customWidth="1"/>
    <col min="14791" max="14791" width="11.7109375" style="1" customWidth="1"/>
    <col min="14792" max="14792" width="17.140625" style="1" customWidth="1"/>
    <col min="14793" max="14793" width="23.85546875" style="1" customWidth="1"/>
    <col min="14794" max="14794" width="10.28515625" style="1" customWidth="1"/>
    <col min="14795" max="14795" width="13.42578125" style="1" customWidth="1"/>
    <col min="14796" max="14796" width="8" style="1" customWidth="1"/>
    <col min="14797" max="14797" width="13.5703125" style="1" customWidth="1"/>
    <col min="14798" max="14798" width="22.85546875" style="1" customWidth="1"/>
    <col min="14799" max="14799" width="8.140625" style="1" customWidth="1"/>
    <col min="14800" max="14800" width="12.42578125" style="1" customWidth="1"/>
    <col min="14801" max="14801" width="9.140625" style="1" customWidth="1"/>
    <col min="14802" max="14802" width="13.5703125" style="1" customWidth="1"/>
    <col min="14803" max="14803" width="22.140625" style="1" customWidth="1"/>
    <col min="14804" max="14804" width="10.28515625" style="1" customWidth="1"/>
    <col min="14805" max="14805" width="14.28515625" style="1" customWidth="1"/>
    <col min="14806" max="14806" width="9.28515625" style="1" customWidth="1"/>
    <col min="14807" max="14807" width="12.85546875" style="1" customWidth="1"/>
    <col min="14808" max="14808" width="21.85546875" style="1" customWidth="1"/>
    <col min="14809" max="14809" width="8.7109375" style="1" customWidth="1"/>
    <col min="14810" max="14810" width="13.5703125" style="1" customWidth="1"/>
    <col min="14811" max="14811" width="8.42578125" style="1" customWidth="1"/>
    <col min="14812" max="14812" width="13.5703125" style="1" customWidth="1"/>
    <col min="14813" max="14813" width="20.140625" style="1" customWidth="1"/>
    <col min="14814" max="14814" width="9.28515625" style="1" customWidth="1"/>
    <col min="14815" max="14815" width="13.28515625" style="1" customWidth="1"/>
    <col min="14816" max="14816" width="10.7109375" style="1" customWidth="1"/>
    <col min="14817" max="14817" width="12.42578125" style="1" customWidth="1"/>
    <col min="14818" max="14818" width="20.7109375" style="1" customWidth="1"/>
    <col min="14819" max="14819" width="10.140625" style="1" customWidth="1"/>
    <col min="14820" max="14820" width="14.28515625" style="1" customWidth="1"/>
    <col min="14821" max="14821" width="11.5703125" style="1" customWidth="1"/>
    <col min="14822" max="14822" width="12.85546875" style="1" customWidth="1"/>
    <col min="14823" max="14823" width="18.85546875" style="1" customWidth="1"/>
    <col min="14824" max="14824" width="8.85546875" style="1" customWidth="1"/>
    <col min="14825" max="14825" width="15.7109375" style="1" customWidth="1"/>
    <col min="14826" max="14826" width="7.28515625" style="1" customWidth="1"/>
    <col min="14827" max="14827" width="15.7109375" style="1" customWidth="1"/>
    <col min="14828" max="14828" width="23.85546875" style="1" customWidth="1"/>
    <col min="14829" max="14829" width="21.28515625" style="1" customWidth="1"/>
    <col min="14830" max="14831" width="18.85546875" style="1" customWidth="1"/>
    <col min="14832" max="14832" width="18" style="1" customWidth="1"/>
    <col min="14833" max="14833" width="19.5703125" style="1" customWidth="1"/>
    <col min="14834" max="14834" width="17.5703125" style="1" customWidth="1"/>
    <col min="14835" max="14835" width="17.28515625" style="1" customWidth="1"/>
    <col min="14836" max="14836" width="19.5703125" style="1" customWidth="1"/>
    <col min="14837" max="14837" width="17.7109375" style="1" customWidth="1"/>
    <col min="14838" max="14839" width="15.7109375" style="1" customWidth="1"/>
    <col min="14840" max="14840" width="18.7109375" style="1" customWidth="1"/>
    <col min="14841" max="14841" width="17.28515625" style="1" customWidth="1"/>
    <col min="14842" max="14851" width="15.7109375" style="1" customWidth="1"/>
    <col min="14852" max="14852" width="17.7109375" style="1" customWidth="1"/>
    <col min="14853" max="14858" width="21.85546875" style="1" customWidth="1"/>
    <col min="14859" max="14859" width="18.140625" style="1" bestFit="1" customWidth="1"/>
    <col min="14860" max="14861" width="15" style="1" bestFit="1" customWidth="1"/>
    <col min="14862" max="15012" width="11.42578125" style="1"/>
    <col min="15013" max="15013" width="14.5703125" style="1" customWidth="1"/>
    <col min="15014" max="15014" width="16.42578125" style="1" customWidth="1"/>
    <col min="15015" max="15015" width="14.140625" style="1" customWidth="1"/>
    <col min="15016" max="15016" width="35.7109375" style="1" customWidth="1"/>
    <col min="15017" max="15017" width="22.42578125" style="1" customWidth="1"/>
    <col min="15018" max="15018" width="17.5703125" style="1" customWidth="1"/>
    <col min="15019" max="15019" width="37" style="1" customWidth="1"/>
    <col min="15020" max="15020" width="41" style="1" customWidth="1"/>
    <col min="15021" max="15021" width="22.140625" style="1" customWidth="1"/>
    <col min="15022" max="15022" width="90" style="1" customWidth="1"/>
    <col min="15023" max="15023" width="20.85546875" style="1" customWidth="1"/>
    <col min="15024" max="15024" width="21.5703125" style="1" customWidth="1"/>
    <col min="15025" max="15025" width="28.7109375" style="1" customWidth="1"/>
    <col min="15026" max="15026" width="16.42578125" style="1" customWidth="1"/>
    <col min="15027" max="15027" width="20.85546875" style="1" customWidth="1"/>
    <col min="15028" max="15028" width="19.42578125" style="1" customWidth="1"/>
    <col min="15029" max="15029" width="18.5703125" style="1" customWidth="1"/>
    <col min="15030" max="15030" width="16.42578125" style="1" customWidth="1"/>
    <col min="15031" max="15031" width="16" style="1" customWidth="1"/>
    <col min="15032" max="15032" width="13.28515625" style="1" customWidth="1"/>
    <col min="15033" max="15033" width="17.7109375" style="1" customWidth="1"/>
    <col min="15034" max="15034" width="17" style="1" customWidth="1"/>
    <col min="15035" max="15035" width="19.28515625" style="1" customWidth="1"/>
    <col min="15036" max="15046" width="15.7109375" style="1" customWidth="1"/>
    <col min="15047" max="15047" width="11.7109375" style="1" customWidth="1"/>
    <col min="15048" max="15048" width="17.140625" style="1" customWidth="1"/>
    <col min="15049" max="15049" width="23.85546875" style="1" customWidth="1"/>
    <col min="15050" max="15050" width="10.28515625" style="1" customWidth="1"/>
    <col min="15051" max="15051" width="13.42578125" style="1" customWidth="1"/>
    <col min="15052" max="15052" width="8" style="1" customWidth="1"/>
    <col min="15053" max="15053" width="13.5703125" style="1" customWidth="1"/>
    <col min="15054" max="15054" width="22.85546875" style="1" customWidth="1"/>
    <col min="15055" max="15055" width="8.140625" style="1" customWidth="1"/>
    <col min="15056" max="15056" width="12.42578125" style="1" customWidth="1"/>
    <col min="15057" max="15057" width="9.140625" style="1" customWidth="1"/>
    <col min="15058" max="15058" width="13.5703125" style="1" customWidth="1"/>
    <col min="15059" max="15059" width="22.140625" style="1" customWidth="1"/>
    <col min="15060" max="15060" width="10.28515625" style="1" customWidth="1"/>
    <col min="15061" max="15061" width="14.28515625" style="1" customWidth="1"/>
    <col min="15062" max="15062" width="9.28515625" style="1" customWidth="1"/>
    <col min="15063" max="15063" width="12.85546875" style="1" customWidth="1"/>
    <col min="15064" max="15064" width="21.85546875" style="1" customWidth="1"/>
    <col min="15065" max="15065" width="8.7109375" style="1" customWidth="1"/>
    <col min="15066" max="15066" width="13.5703125" style="1" customWidth="1"/>
    <col min="15067" max="15067" width="8.42578125" style="1" customWidth="1"/>
    <col min="15068" max="15068" width="13.5703125" style="1" customWidth="1"/>
    <col min="15069" max="15069" width="20.140625" style="1" customWidth="1"/>
    <col min="15070" max="15070" width="9.28515625" style="1" customWidth="1"/>
    <col min="15071" max="15071" width="13.28515625" style="1" customWidth="1"/>
    <col min="15072" max="15072" width="10.7109375" style="1" customWidth="1"/>
    <col min="15073" max="15073" width="12.42578125" style="1" customWidth="1"/>
    <col min="15074" max="15074" width="20.7109375" style="1" customWidth="1"/>
    <col min="15075" max="15075" width="10.140625" style="1" customWidth="1"/>
    <col min="15076" max="15076" width="14.28515625" style="1" customWidth="1"/>
    <col min="15077" max="15077" width="11.5703125" style="1" customWidth="1"/>
    <col min="15078" max="15078" width="12.85546875" style="1" customWidth="1"/>
    <col min="15079" max="15079" width="18.85546875" style="1" customWidth="1"/>
    <col min="15080" max="15080" width="8.85546875" style="1" customWidth="1"/>
    <col min="15081" max="15081" width="15.7109375" style="1" customWidth="1"/>
    <col min="15082" max="15082" width="7.28515625" style="1" customWidth="1"/>
    <col min="15083" max="15083" width="15.7109375" style="1" customWidth="1"/>
    <col min="15084" max="15084" width="23.85546875" style="1" customWidth="1"/>
    <col min="15085" max="15085" width="21.28515625" style="1" customWidth="1"/>
    <col min="15086" max="15087" width="18.85546875" style="1" customWidth="1"/>
    <col min="15088" max="15088" width="18" style="1" customWidth="1"/>
    <col min="15089" max="15089" width="19.5703125" style="1" customWidth="1"/>
    <col min="15090" max="15090" width="17.5703125" style="1" customWidth="1"/>
    <col min="15091" max="15091" width="17.28515625" style="1" customWidth="1"/>
    <col min="15092" max="15092" width="19.5703125" style="1" customWidth="1"/>
    <col min="15093" max="15093" width="17.7109375" style="1" customWidth="1"/>
    <col min="15094" max="15095" width="15.7109375" style="1" customWidth="1"/>
    <col min="15096" max="15096" width="18.7109375" style="1" customWidth="1"/>
    <col min="15097" max="15097" width="17.28515625" style="1" customWidth="1"/>
    <col min="15098" max="15107" width="15.7109375" style="1" customWidth="1"/>
    <col min="15108" max="15108" width="17.7109375" style="1" customWidth="1"/>
    <col min="15109" max="15114" width="21.85546875" style="1" customWidth="1"/>
    <col min="15115" max="15115" width="18.140625" style="1" bestFit="1" customWidth="1"/>
    <col min="15116" max="15117" width="15" style="1" bestFit="1" customWidth="1"/>
    <col min="15118" max="15268" width="11.42578125" style="1"/>
    <col min="15269" max="15269" width="14.5703125" style="1" customWidth="1"/>
    <col min="15270" max="15270" width="16.42578125" style="1" customWidth="1"/>
    <col min="15271" max="15271" width="14.140625" style="1" customWidth="1"/>
    <col min="15272" max="15272" width="35.7109375" style="1" customWidth="1"/>
    <col min="15273" max="15273" width="22.42578125" style="1" customWidth="1"/>
    <col min="15274" max="15274" width="17.5703125" style="1" customWidth="1"/>
    <col min="15275" max="15275" width="37" style="1" customWidth="1"/>
    <col min="15276" max="15276" width="41" style="1" customWidth="1"/>
    <col min="15277" max="15277" width="22.140625" style="1" customWidth="1"/>
    <col min="15278" max="15278" width="90" style="1" customWidth="1"/>
    <col min="15279" max="15279" width="20.85546875" style="1" customWidth="1"/>
    <col min="15280" max="15280" width="21.5703125" style="1" customWidth="1"/>
    <col min="15281" max="15281" width="28.7109375" style="1" customWidth="1"/>
    <col min="15282" max="15282" width="16.42578125" style="1" customWidth="1"/>
    <col min="15283" max="15283" width="20.85546875" style="1" customWidth="1"/>
    <col min="15284" max="15284" width="19.42578125" style="1" customWidth="1"/>
    <col min="15285" max="15285" width="18.5703125" style="1" customWidth="1"/>
    <col min="15286" max="15286" width="16.42578125" style="1" customWidth="1"/>
    <col min="15287" max="15287" width="16" style="1" customWidth="1"/>
    <col min="15288" max="15288" width="13.28515625" style="1" customWidth="1"/>
    <col min="15289" max="15289" width="17.7109375" style="1" customWidth="1"/>
    <col min="15290" max="15290" width="17" style="1" customWidth="1"/>
    <col min="15291" max="15291" width="19.28515625" style="1" customWidth="1"/>
    <col min="15292" max="15302" width="15.7109375" style="1" customWidth="1"/>
    <col min="15303" max="15303" width="11.7109375" style="1" customWidth="1"/>
    <col min="15304" max="15304" width="17.140625" style="1" customWidth="1"/>
    <col min="15305" max="15305" width="23.85546875" style="1" customWidth="1"/>
    <col min="15306" max="15306" width="10.28515625" style="1" customWidth="1"/>
    <col min="15307" max="15307" width="13.42578125" style="1" customWidth="1"/>
    <col min="15308" max="15308" width="8" style="1" customWidth="1"/>
    <col min="15309" max="15309" width="13.5703125" style="1" customWidth="1"/>
    <col min="15310" max="15310" width="22.85546875" style="1" customWidth="1"/>
    <col min="15311" max="15311" width="8.140625" style="1" customWidth="1"/>
    <col min="15312" max="15312" width="12.42578125" style="1" customWidth="1"/>
    <col min="15313" max="15313" width="9.140625" style="1" customWidth="1"/>
    <col min="15314" max="15314" width="13.5703125" style="1" customWidth="1"/>
    <col min="15315" max="15315" width="22.140625" style="1" customWidth="1"/>
    <col min="15316" max="15316" width="10.28515625" style="1" customWidth="1"/>
    <col min="15317" max="15317" width="14.28515625" style="1" customWidth="1"/>
    <col min="15318" max="15318" width="9.28515625" style="1" customWidth="1"/>
    <col min="15319" max="15319" width="12.85546875" style="1" customWidth="1"/>
    <col min="15320" max="15320" width="21.85546875" style="1" customWidth="1"/>
    <col min="15321" max="15321" width="8.7109375" style="1" customWidth="1"/>
    <col min="15322" max="15322" width="13.5703125" style="1" customWidth="1"/>
    <col min="15323" max="15323" width="8.42578125" style="1" customWidth="1"/>
    <col min="15324" max="15324" width="13.5703125" style="1" customWidth="1"/>
    <col min="15325" max="15325" width="20.140625" style="1" customWidth="1"/>
    <col min="15326" max="15326" width="9.28515625" style="1" customWidth="1"/>
    <col min="15327" max="15327" width="13.28515625" style="1" customWidth="1"/>
    <col min="15328" max="15328" width="10.7109375" style="1" customWidth="1"/>
    <col min="15329" max="15329" width="12.42578125" style="1" customWidth="1"/>
    <col min="15330" max="15330" width="20.7109375" style="1" customWidth="1"/>
    <col min="15331" max="15331" width="10.140625" style="1" customWidth="1"/>
    <col min="15332" max="15332" width="14.28515625" style="1" customWidth="1"/>
    <col min="15333" max="15333" width="11.5703125" style="1" customWidth="1"/>
    <col min="15334" max="15334" width="12.85546875" style="1" customWidth="1"/>
    <col min="15335" max="15335" width="18.85546875" style="1" customWidth="1"/>
    <col min="15336" max="15336" width="8.85546875" style="1" customWidth="1"/>
    <col min="15337" max="15337" width="15.7109375" style="1" customWidth="1"/>
    <col min="15338" max="15338" width="7.28515625" style="1" customWidth="1"/>
    <col min="15339" max="15339" width="15.7109375" style="1" customWidth="1"/>
    <col min="15340" max="15340" width="23.85546875" style="1" customWidth="1"/>
    <col min="15341" max="15341" width="21.28515625" style="1" customWidth="1"/>
    <col min="15342" max="15343" width="18.85546875" style="1" customWidth="1"/>
    <col min="15344" max="15344" width="18" style="1" customWidth="1"/>
    <col min="15345" max="15345" width="19.5703125" style="1" customWidth="1"/>
    <col min="15346" max="15346" width="17.5703125" style="1" customWidth="1"/>
    <col min="15347" max="15347" width="17.28515625" style="1" customWidth="1"/>
    <col min="15348" max="15348" width="19.5703125" style="1" customWidth="1"/>
    <col min="15349" max="15349" width="17.7109375" style="1" customWidth="1"/>
    <col min="15350" max="15351" width="15.7109375" style="1" customWidth="1"/>
    <col min="15352" max="15352" width="18.7109375" style="1" customWidth="1"/>
    <col min="15353" max="15353" width="17.28515625" style="1" customWidth="1"/>
    <col min="15354" max="15363" width="15.7109375" style="1" customWidth="1"/>
    <col min="15364" max="15364" width="17.7109375" style="1" customWidth="1"/>
    <col min="15365" max="15370" width="21.85546875" style="1" customWidth="1"/>
    <col min="15371" max="15371" width="18.140625" style="1" bestFit="1" customWidth="1"/>
    <col min="15372" max="15373" width="15" style="1" bestFit="1" customWidth="1"/>
    <col min="15374" max="15524" width="11.42578125" style="1"/>
    <col min="15525" max="15525" width="14.5703125" style="1" customWidth="1"/>
    <col min="15526" max="15526" width="16.42578125" style="1" customWidth="1"/>
    <col min="15527" max="15527" width="14.140625" style="1" customWidth="1"/>
    <col min="15528" max="15528" width="35.7109375" style="1" customWidth="1"/>
    <col min="15529" max="15529" width="22.42578125" style="1" customWidth="1"/>
    <col min="15530" max="15530" width="17.5703125" style="1" customWidth="1"/>
    <col min="15531" max="15531" width="37" style="1" customWidth="1"/>
    <col min="15532" max="15532" width="41" style="1" customWidth="1"/>
    <col min="15533" max="15533" width="22.140625" style="1" customWidth="1"/>
    <col min="15534" max="15534" width="90" style="1" customWidth="1"/>
    <col min="15535" max="15535" width="20.85546875" style="1" customWidth="1"/>
    <col min="15536" max="15536" width="21.5703125" style="1" customWidth="1"/>
    <col min="15537" max="15537" width="28.7109375" style="1" customWidth="1"/>
    <col min="15538" max="15538" width="16.42578125" style="1" customWidth="1"/>
    <col min="15539" max="15539" width="20.85546875" style="1" customWidth="1"/>
    <col min="15540" max="15540" width="19.42578125" style="1" customWidth="1"/>
    <col min="15541" max="15541" width="18.5703125" style="1" customWidth="1"/>
    <col min="15542" max="15542" width="16.42578125" style="1" customWidth="1"/>
    <col min="15543" max="15543" width="16" style="1" customWidth="1"/>
    <col min="15544" max="15544" width="13.28515625" style="1" customWidth="1"/>
    <col min="15545" max="15545" width="17.7109375" style="1" customWidth="1"/>
    <col min="15546" max="15546" width="17" style="1" customWidth="1"/>
    <col min="15547" max="15547" width="19.28515625" style="1" customWidth="1"/>
    <col min="15548" max="15558" width="15.7109375" style="1" customWidth="1"/>
    <col min="15559" max="15559" width="11.7109375" style="1" customWidth="1"/>
    <col min="15560" max="15560" width="17.140625" style="1" customWidth="1"/>
    <col min="15561" max="15561" width="23.85546875" style="1" customWidth="1"/>
    <col min="15562" max="15562" width="10.28515625" style="1" customWidth="1"/>
    <col min="15563" max="15563" width="13.42578125" style="1" customWidth="1"/>
    <col min="15564" max="15564" width="8" style="1" customWidth="1"/>
    <col min="15565" max="15565" width="13.5703125" style="1" customWidth="1"/>
    <col min="15566" max="15566" width="22.85546875" style="1" customWidth="1"/>
    <col min="15567" max="15567" width="8.140625" style="1" customWidth="1"/>
    <col min="15568" max="15568" width="12.42578125" style="1" customWidth="1"/>
    <col min="15569" max="15569" width="9.140625" style="1" customWidth="1"/>
    <col min="15570" max="15570" width="13.5703125" style="1" customWidth="1"/>
    <col min="15571" max="15571" width="22.140625" style="1" customWidth="1"/>
    <col min="15572" max="15572" width="10.28515625" style="1" customWidth="1"/>
    <col min="15573" max="15573" width="14.28515625" style="1" customWidth="1"/>
    <col min="15574" max="15574" width="9.28515625" style="1" customWidth="1"/>
    <col min="15575" max="15575" width="12.85546875" style="1" customWidth="1"/>
    <col min="15576" max="15576" width="21.85546875" style="1" customWidth="1"/>
    <col min="15577" max="15577" width="8.7109375" style="1" customWidth="1"/>
    <col min="15578" max="15578" width="13.5703125" style="1" customWidth="1"/>
    <col min="15579" max="15579" width="8.42578125" style="1" customWidth="1"/>
    <col min="15580" max="15580" width="13.5703125" style="1" customWidth="1"/>
    <col min="15581" max="15581" width="20.140625" style="1" customWidth="1"/>
    <col min="15582" max="15582" width="9.28515625" style="1" customWidth="1"/>
    <col min="15583" max="15583" width="13.28515625" style="1" customWidth="1"/>
    <col min="15584" max="15584" width="10.7109375" style="1" customWidth="1"/>
    <col min="15585" max="15585" width="12.42578125" style="1" customWidth="1"/>
    <col min="15586" max="15586" width="20.7109375" style="1" customWidth="1"/>
    <col min="15587" max="15587" width="10.140625" style="1" customWidth="1"/>
    <col min="15588" max="15588" width="14.28515625" style="1" customWidth="1"/>
    <col min="15589" max="15589" width="11.5703125" style="1" customWidth="1"/>
    <col min="15590" max="15590" width="12.85546875" style="1" customWidth="1"/>
    <col min="15591" max="15591" width="18.85546875" style="1" customWidth="1"/>
    <col min="15592" max="15592" width="8.85546875" style="1" customWidth="1"/>
    <col min="15593" max="15593" width="15.7109375" style="1" customWidth="1"/>
    <col min="15594" max="15594" width="7.28515625" style="1" customWidth="1"/>
    <col min="15595" max="15595" width="15.7109375" style="1" customWidth="1"/>
    <col min="15596" max="15596" width="23.85546875" style="1" customWidth="1"/>
    <col min="15597" max="15597" width="21.28515625" style="1" customWidth="1"/>
    <col min="15598" max="15599" width="18.85546875" style="1" customWidth="1"/>
    <col min="15600" max="15600" width="18" style="1" customWidth="1"/>
    <col min="15601" max="15601" width="19.5703125" style="1" customWidth="1"/>
    <col min="15602" max="15602" width="17.5703125" style="1" customWidth="1"/>
    <col min="15603" max="15603" width="17.28515625" style="1" customWidth="1"/>
    <col min="15604" max="15604" width="19.5703125" style="1" customWidth="1"/>
    <col min="15605" max="15605" width="17.7109375" style="1" customWidth="1"/>
    <col min="15606" max="15607" width="15.7109375" style="1" customWidth="1"/>
    <col min="15608" max="15608" width="18.7109375" style="1" customWidth="1"/>
    <col min="15609" max="15609" width="17.28515625" style="1" customWidth="1"/>
    <col min="15610" max="15619" width="15.7109375" style="1" customWidth="1"/>
    <col min="15620" max="15620" width="17.7109375" style="1" customWidth="1"/>
    <col min="15621" max="15626" width="21.85546875" style="1" customWidth="1"/>
    <col min="15627" max="15627" width="18.140625" style="1" bestFit="1" customWidth="1"/>
    <col min="15628" max="15629" width="15" style="1" bestFit="1" customWidth="1"/>
    <col min="15630" max="15780" width="11.42578125" style="1"/>
    <col min="15781" max="15781" width="14.5703125" style="1" customWidth="1"/>
    <col min="15782" max="15782" width="16.42578125" style="1" customWidth="1"/>
    <col min="15783" max="15783" width="14.140625" style="1" customWidth="1"/>
    <col min="15784" max="15784" width="35.7109375" style="1" customWidth="1"/>
    <col min="15785" max="15785" width="22.42578125" style="1" customWidth="1"/>
    <col min="15786" max="15786" width="17.5703125" style="1" customWidth="1"/>
    <col min="15787" max="15787" width="37" style="1" customWidth="1"/>
    <col min="15788" max="15788" width="41" style="1" customWidth="1"/>
    <col min="15789" max="15789" width="22.140625" style="1" customWidth="1"/>
    <col min="15790" max="15790" width="90" style="1" customWidth="1"/>
    <col min="15791" max="15791" width="20.85546875" style="1" customWidth="1"/>
    <col min="15792" max="15792" width="21.5703125" style="1" customWidth="1"/>
    <col min="15793" max="15793" width="28.7109375" style="1" customWidth="1"/>
    <col min="15794" max="15794" width="16.42578125" style="1" customWidth="1"/>
    <col min="15795" max="15795" width="20.85546875" style="1" customWidth="1"/>
    <col min="15796" max="15796" width="19.42578125" style="1" customWidth="1"/>
    <col min="15797" max="15797" width="18.5703125" style="1" customWidth="1"/>
    <col min="15798" max="15798" width="16.42578125" style="1" customWidth="1"/>
    <col min="15799" max="15799" width="16" style="1" customWidth="1"/>
    <col min="15800" max="15800" width="13.28515625" style="1" customWidth="1"/>
    <col min="15801" max="15801" width="17.7109375" style="1" customWidth="1"/>
    <col min="15802" max="15802" width="17" style="1" customWidth="1"/>
    <col min="15803" max="15803" width="19.28515625" style="1" customWidth="1"/>
    <col min="15804" max="15814" width="15.7109375" style="1" customWidth="1"/>
    <col min="15815" max="15815" width="11.7109375" style="1" customWidth="1"/>
    <col min="15816" max="15816" width="17.140625" style="1" customWidth="1"/>
    <col min="15817" max="15817" width="23.85546875" style="1" customWidth="1"/>
    <col min="15818" max="15818" width="10.28515625" style="1" customWidth="1"/>
    <col min="15819" max="15819" width="13.42578125" style="1" customWidth="1"/>
    <col min="15820" max="15820" width="8" style="1" customWidth="1"/>
    <col min="15821" max="15821" width="13.5703125" style="1" customWidth="1"/>
    <col min="15822" max="15822" width="22.85546875" style="1" customWidth="1"/>
    <col min="15823" max="15823" width="8.140625" style="1" customWidth="1"/>
    <col min="15824" max="15824" width="12.42578125" style="1" customWidth="1"/>
    <col min="15825" max="15825" width="9.140625" style="1" customWidth="1"/>
    <col min="15826" max="15826" width="13.5703125" style="1" customWidth="1"/>
    <col min="15827" max="15827" width="22.140625" style="1" customWidth="1"/>
    <col min="15828" max="15828" width="10.28515625" style="1" customWidth="1"/>
    <col min="15829" max="15829" width="14.28515625" style="1" customWidth="1"/>
    <col min="15830" max="15830" width="9.28515625" style="1" customWidth="1"/>
    <col min="15831" max="15831" width="12.85546875" style="1" customWidth="1"/>
    <col min="15832" max="15832" width="21.85546875" style="1" customWidth="1"/>
    <col min="15833" max="15833" width="8.7109375" style="1" customWidth="1"/>
    <col min="15834" max="15834" width="13.5703125" style="1" customWidth="1"/>
    <col min="15835" max="15835" width="8.42578125" style="1" customWidth="1"/>
    <col min="15836" max="15836" width="13.5703125" style="1" customWidth="1"/>
    <col min="15837" max="15837" width="20.140625" style="1" customWidth="1"/>
    <col min="15838" max="15838" width="9.28515625" style="1" customWidth="1"/>
    <col min="15839" max="15839" width="13.28515625" style="1" customWidth="1"/>
    <col min="15840" max="15840" width="10.7109375" style="1" customWidth="1"/>
    <col min="15841" max="15841" width="12.42578125" style="1" customWidth="1"/>
    <col min="15842" max="15842" width="20.7109375" style="1" customWidth="1"/>
    <col min="15843" max="15843" width="10.140625" style="1" customWidth="1"/>
    <col min="15844" max="15844" width="14.28515625" style="1" customWidth="1"/>
    <col min="15845" max="15845" width="11.5703125" style="1" customWidth="1"/>
    <col min="15846" max="15846" width="12.85546875" style="1" customWidth="1"/>
    <col min="15847" max="15847" width="18.85546875" style="1" customWidth="1"/>
    <col min="15848" max="15848" width="8.85546875" style="1" customWidth="1"/>
    <col min="15849" max="15849" width="15.7109375" style="1" customWidth="1"/>
    <col min="15850" max="15850" width="7.28515625" style="1" customWidth="1"/>
    <col min="15851" max="15851" width="15.7109375" style="1" customWidth="1"/>
    <col min="15852" max="15852" width="23.85546875" style="1" customWidth="1"/>
    <col min="15853" max="15853" width="21.28515625" style="1" customWidth="1"/>
    <col min="15854" max="15855" width="18.85546875" style="1" customWidth="1"/>
    <col min="15856" max="15856" width="18" style="1" customWidth="1"/>
    <col min="15857" max="15857" width="19.5703125" style="1" customWidth="1"/>
    <col min="15858" max="15858" width="17.5703125" style="1" customWidth="1"/>
    <col min="15859" max="15859" width="17.28515625" style="1" customWidth="1"/>
    <col min="15860" max="15860" width="19.5703125" style="1" customWidth="1"/>
    <col min="15861" max="15861" width="17.7109375" style="1" customWidth="1"/>
    <col min="15862" max="15863" width="15.7109375" style="1" customWidth="1"/>
    <col min="15864" max="15864" width="18.7109375" style="1" customWidth="1"/>
    <col min="15865" max="15865" width="17.28515625" style="1" customWidth="1"/>
    <col min="15866" max="15875" width="15.7109375" style="1" customWidth="1"/>
    <col min="15876" max="15876" width="17.7109375" style="1" customWidth="1"/>
    <col min="15877" max="15882" width="21.85546875" style="1" customWidth="1"/>
    <col min="15883" max="15883" width="18.140625" style="1" bestFit="1" customWidth="1"/>
    <col min="15884" max="15885" width="15" style="1" bestFit="1" customWidth="1"/>
    <col min="15886" max="16036" width="11.42578125" style="1"/>
    <col min="16037" max="16037" width="14.5703125" style="1" customWidth="1"/>
    <col min="16038" max="16038" width="16.42578125" style="1" customWidth="1"/>
    <col min="16039" max="16039" width="14.140625" style="1" customWidth="1"/>
    <col min="16040" max="16040" width="35.7109375" style="1" customWidth="1"/>
    <col min="16041" max="16041" width="22.42578125" style="1" customWidth="1"/>
    <col min="16042" max="16042" width="17.5703125" style="1" customWidth="1"/>
    <col min="16043" max="16043" width="37" style="1" customWidth="1"/>
    <col min="16044" max="16044" width="41" style="1" customWidth="1"/>
    <col min="16045" max="16045" width="22.140625" style="1" customWidth="1"/>
    <col min="16046" max="16046" width="90" style="1" customWidth="1"/>
    <col min="16047" max="16047" width="20.85546875" style="1" customWidth="1"/>
    <col min="16048" max="16048" width="21.5703125" style="1" customWidth="1"/>
    <col min="16049" max="16049" width="28.7109375" style="1" customWidth="1"/>
    <col min="16050" max="16050" width="16.42578125" style="1" customWidth="1"/>
    <col min="16051" max="16051" width="20.85546875" style="1" customWidth="1"/>
    <col min="16052" max="16052" width="19.42578125" style="1" customWidth="1"/>
    <col min="16053" max="16053" width="18.5703125" style="1" customWidth="1"/>
    <col min="16054" max="16054" width="16.42578125" style="1" customWidth="1"/>
    <col min="16055" max="16055" width="16" style="1" customWidth="1"/>
    <col min="16056" max="16056" width="13.28515625" style="1" customWidth="1"/>
    <col min="16057" max="16057" width="17.7109375" style="1" customWidth="1"/>
    <col min="16058" max="16058" width="17" style="1" customWidth="1"/>
    <col min="16059" max="16059" width="19.28515625" style="1" customWidth="1"/>
    <col min="16060" max="16070" width="15.7109375" style="1" customWidth="1"/>
    <col min="16071" max="16071" width="11.7109375" style="1" customWidth="1"/>
    <col min="16072" max="16072" width="17.140625" style="1" customWidth="1"/>
    <col min="16073" max="16073" width="23.85546875" style="1" customWidth="1"/>
    <col min="16074" max="16074" width="10.28515625" style="1" customWidth="1"/>
    <col min="16075" max="16075" width="13.42578125" style="1" customWidth="1"/>
    <col min="16076" max="16076" width="8" style="1" customWidth="1"/>
    <col min="16077" max="16077" width="13.5703125" style="1" customWidth="1"/>
    <col min="16078" max="16078" width="22.85546875" style="1" customWidth="1"/>
    <col min="16079" max="16079" width="8.140625" style="1" customWidth="1"/>
    <col min="16080" max="16080" width="12.42578125" style="1" customWidth="1"/>
    <col min="16081" max="16081" width="9.140625" style="1" customWidth="1"/>
    <col min="16082" max="16082" width="13.5703125" style="1" customWidth="1"/>
    <col min="16083" max="16083" width="22.140625" style="1" customWidth="1"/>
    <col min="16084" max="16084" width="10.28515625" style="1" customWidth="1"/>
    <col min="16085" max="16085" width="14.28515625" style="1" customWidth="1"/>
    <col min="16086" max="16086" width="9.28515625" style="1" customWidth="1"/>
    <col min="16087" max="16087" width="12.85546875" style="1" customWidth="1"/>
    <col min="16088" max="16088" width="21.85546875" style="1" customWidth="1"/>
    <col min="16089" max="16089" width="8.7109375" style="1" customWidth="1"/>
    <col min="16090" max="16090" width="13.5703125" style="1" customWidth="1"/>
    <col min="16091" max="16091" width="8.42578125" style="1" customWidth="1"/>
    <col min="16092" max="16092" width="13.5703125" style="1" customWidth="1"/>
    <col min="16093" max="16093" width="20.140625" style="1" customWidth="1"/>
    <col min="16094" max="16094" width="9.28515625" style="1" customWidth="1"/>
    <col min="16095" max="16095" width="13.28515625" style="1" customWidth="1"/>
    <col min="16096" max="16096" width="10.7109375" style="1" customWidth="1"/>
    <col min="16097" max="16097" width="12.42578125" style="1" customWidth="1"/>
    <col min="16098" max="16098" width="20.7109375" style="1" customWidth="1"/>
    <col min="16099" max="16099" width="10.140625" style="1" customWidth="1"/>
    <col min="16100" max="16100" width="14.28515625" style="1" customWidth="1"/>
    <col min="16101" max="16101" width="11.5703125" style="1" customWidth="1"/>
    <col min="16102" max="16102" width="12.85546875" style="1" customWidth="1"/>
    <col min="16103" max="16103" width="18.85546875" style="1" customWidth="1"/>
    <col min="16104" max="16104" width="8.85546875" style="1" customWidth="1"/>
    <col min="16105" max="16105" width="15.7109375" style="1" customWidth="1"/>
    <col min="16106" max="16106" width="7.28515625" style="1" customWidth="1"/>
    <col min="16107" max="16107" width="15.7109375" style="1" customWidth="1"/>
    <col min="16108" max="16108" width="23.85546875" style="1" customWidth="1"/>
    <col min="16109" max="16109" width="21.28515625" style="1" customWidth="1"/>
    <col min="16110" max="16111" width="18.85546875" style="1" customWidth="1"/>
    <col min="16112" max="16112" width="18" style="1" customWidth="1"/>
    <col min="16113" max="16113" width="19.5703125" style="1" customWidth="1"/>
    <col min="16114" max="16114" width="17.5703125" style="1" customWidth="1"/>
    <col min="16115" max="16115" width="17.28515625" style="1" customWidth="1"/>
    <col min="16116" max="16116" width="19.5703125" style="1" customWidth="1"/>
    <col min="16117" max="16117" width="17.7109375" style="1" customWidth="1"/>
    <col min="16118" max="16119" width="15.7109375" style="1" customWidth="1"/>
    <col min="16120" max="16120" width="18.7109375" style="1" customWidth="1"/>
    <col min="16121" max="16121" width="17.28515625" style="1" customWidth="1"/>
    <col min="16122" max="16131" width="15.7109375" style="1" customWidth="1"/>
    <col min="16132" max="16132" width="17.7109375" style="1" customWidth="1"/>
    <col min="16133" max="16138" width="21.85546875" style="1" customWidth="1"/>
    <col min="16139" max="16139" width="18.140625" style="1" bestFit="1" customWidth="1"/>
    <col min="16140" max="16141" width="15" style="1" bestFit="1" customWidth="1"/>
    <col min="16142" max="16384" width="11.42578125" style="1"/>
  </cols>
  <sheetData>
    <row r="1" spans="1:17" x14ac:dyDescent="0.25">
      <c r="A1" s="52" t="s">
        <v>108</v>
      </c>
      <c r="B1" s="52"/>
      <c r="C1" s="52"/>
      <c r="D1" s="52"/>
      <c r="E1" s="52"/>
      <c r="F1" s="52"/>
      <c r="G1" s="52"/>
      <c r="H1" s="52"/>
      <c r="I1" s="52"/>
      <c r="J1" s="52"/>
      <c r="K1" s="52"/>
      <c r="L1" s="52"/>
      <c r="M1" s="52"/>
      <c r="N1" s="52"/>
      <c r="O1" s="52"/>
      <c r="P1" s="52"/>
      <c r="Q1" s="52"/>
    </row>
    <row r="2" spans="1:17" x14ac:dyDescent="0.25">
      <c r="A2" s="52" t="s">
        <v>109</v>
      </c>
      <c r="B2" s="52"/>
      <c r="C2" s="52"/>
      <c r="D2" s="52"/>
      <c r="E2" s="52"/>
      <c r="F2" s="52"/>
      <c r="G2" s="52"/>
      <c r="H2" s="52"/>
      <c r="I2" s="52"/>
      <c r="J2" s="52"/>
      <c r="K2" s="52"/>
      <c r="L2" s="52"/>
      <c r="M2" s="52"/>
      <c r="N2" s="52"/>
      <c r="O2" s="52"/>
      <c r="P2" s="52"/>
      <c r="Q2" s="52"/>
    </row>
    <row r="3" spans="1:17" x14ac:dyDescent="0.25">
      <c r="A3" s="52" t="s">
        <v>110</v>
      </c>
      <c r="B3" s="52"/>
      <c r="C3" s="52"/>
      <c r="D3" s="52"/>
      <c r="E3" s="52"/>
      <c r="F3" s="52"/>
      <c r="G3" s="52"/>
      <c r="H3" s="52"/>
      <c r="I3" s="52"/>
      <c r="J3" s="52"/>
      <c r="K3" s="52"/>
      <c r="L3" s="52"/>
      <c r="M3" s="52"/>
      <c r="N3" s="52"/>
      <c r="O3" s="52"/>
      <c r="P3" s="52"/>
      <c r="Q3" s="52"/>
    </row>
    <row r="4" spans="1:17" x14ac:dyDescent="0.25">
      <c r="A4" s="52" t="s">
        <v>111</v>
      </c>
      <c r="B4" s="52"/>
      <c r="C4" s="52"/>
      <c r="D4" s="52"/>
      <c r="E4" s="52"/>
      <c r="F4" s="52"/>
      <c r="G4" s="52"/>
      <c r="H4" s="52"/>
      <c r="I4" s="52"/>
      <c r="J4" s="52"/>
      <c r="K4" s="52"/>
      <c r="L4" s="52"/>
      <c r="M4" s="52"/>
      <c r="N4" s="52"/>
      <c r="O4" s="52"/>
      <c r="P4" s="52"/>
      <c r="Q4" s="52"/>
    </row>
    <row r="5" spans="1:17" s="9" customFormat="1" ht="49.5" x14ac:dyDescent="0.25">
      <c r="A5" s="7" t="s">
        <v>0</v>
      </c>
      <c r="B5" s="7" t="s">
        <v>1</v>
      </c>
      <c r="C5" s="7" t="s">
        <v>2</v>
      </c>
      <c r="D5" s="7" t="s">
        <v>3</v>
      </c>
      <c r="E5" s="7" t="s">
        <v>4</v>
      </c>
      <c r="F5" s="7" t="s">
        <v>113</v>
      </c>
      <c r="G5" s="7" t="s">
        <v>6</v>
      </c>
      <c r="H5" s="7" t="s">
        <v>7</v>
      </c>
      <c r="I5" s="7" t="s">
        <v>114</v>
      </c>
      <c r="J5" s="7" t="s">
        <v>99</v>
      </c>
      <c r="K5" s="7" t="s">
        <v>97</v>
      </c>
      <c r="L5" s="8" t="s">
        <v>8</v>
      </c>
      <c r="M5" s="8" t="s">
        <v>9</v>
      </c>
      <c r="N5" s="8" t="s">
        <v>10</v>
      </c>
      <c r="O5" s="7" t="s">
        <v>101</v>
      </c>
      <c r="P5" s="7" t="s">
        <v>100</v>
      </c>
      <c r="Q5" s="7" t="s">
        <v>102</v>
      </c>
    </row>
    <row r="6" spans="1:17" s="11" customFormat="1" hidden="1" x14ac:dyDescent="0.25">
      <c r="A6" s="13"/>
      <c r="B6" s="12"/>
      <c r="C6" s="14"/>
      <c r="D6" s="14"/>
      <c r="E6" s="14"/>
      <c r="F6" s="17"/>
      <c r="G6" s="14"/>
      <c r="H6" s="12"/>
      <c r="I6" s="10"/>
      <c r="J6" s="10"/>
      <c r="K6" s="10"/>
      <c r="L6" s="17"/>
      <c r="M6" s="17"/>
      <c r="N6" s="17"/>
      <c r="O6" s="32"/>
      <c r="P6" s="42"/>
      <c r="Q6" s="16"/>
    </row>
    <row r="7" spans="1:17" s="11" customFormat="1" ht="65.25" customHeight="1" x14ac:dyDescent="0.25">
      <c r="A7" s="13">
        <v>7852</v>
      </c>
      <c r="B7" s="12">
        <v>2021</v>
      </c>
      <c r="C7" s="12" t="s">
        <v>77</v>
      </c>
      <c r="D7" s="14" t="s">
        <v>103</v>
      </c>
      <c r="E7" s="34" t="s">
        <v>82</v>
      </c>
      <c r="F7" s="35">
        <v>76000000</v>
      </c>
      <c r="G7" s="14" t="s">
        <v>22</v>
      </c>
      <c r="H7" s="36" t="s">
        <v>23</v>
      </c>
      <c r="I7" s="37">
        <v>44523</v>
      </c>
      <c r="J7" s="37">
        <v>44887</v>
      </c>
      <c r="K7" s="38" t="s">
        <v>83</v>
      </c>
      <c r="L7" s="40">
        <v>180831200</v>
      </c>
      <c r="M7" s="40">
        <v>177916900</v>
      </c>
      <c r="N7" s="17">
        <f>L7-M7</f>
        <v>2914300</v>
      </c>
      <c r="O7" s="18">
        <f>M7/L7</f>
        <v>0.98388386517370896</v>
      </c>
      <c r="P7" s="45" t="s">
        <v>118</v>
      </c>
      <c r="Q7" s="40">
        <v>9793700</v>
      </c>
    </row>
    <row r="8" spans="1:17" s="11" customFormat="1" ht="65.25" customHeight="1" x14ac:dyDescent="0.25">
      <c r="A8" s="13">
        <v>6738</v>
      </c>
      <c r="B8" s="12">
        <v>2022</v>
      </c>
      <c r="C8" s="12" t="s">
        <v>31</v>
      </c>
      <c r="D8" s="14" t="s">
        <v>32</v>
      </c>
      <c r="E8" s="31" t="s">
        <v>85</v>
      </c>
      <c r="F8" s="33">
        <v>28000000</v>
      </c>
      <c r="G8" s="14" t="s">
        <v>86</v>
      </c>
      <c r="H8" s="20" t="s">
        <v>84</v>
      </c>
      <c r="I8" s="21">
        <v>44805</v>
      </c>
      <c r="J8" s="21">
        <v>44865</v>
      </c>
      <c r="K8" s="21">
        <v>45672</v>
      </c>
      <c r="L8" s="40">
        <v>92000000</v>
      </c>
      <c r="M8" s="40">
        <v>91502670</v>
      </c>
      <c r="N8" s="17">
        <f t="shared" ref="N8:N31" si="0">L8-M8</f>
        <v>497330</v>
      </c>
      <c r="O8" s="18">
        <f t="shared" ref="O8:O31" si="1">M8/L8</f>
        <v>0.99459423913043477</v>
      </c>
      <c r="P8" s="45" t="s">
        <v>119</v>
      </c>
      <c r="Q8" s="40">
        <v>17497760</v>
      </c>
    </row>
    <row r="9" spans="1:17" s="11" customFormat="1" ht="65.25" customHeight="1" x14ac:dyDescent="0.25">
      <c r="A9" s="13">
        <v>8022</v>
      </c>
      <c r="B9" s="12">
        <v>2022</v>
      </c>
      <c r="C9" s="12" t="s">
        <v>78</v>
      </c>
      <c r="D9" s="14" t="s">
        <v>106</v>
      </c>
      <c r="E9" s="31" t="s">
        <v>87</v>
      </c>
      <c r="F9" s="33">
        <v>40000000</v>
      </c>
      <c r="G9" s="14" t="s">
        <v>22</v>
      </c>
      <c r="H9" s="20" t="s">
        <v>23</v>
      </c>
      <c r="I9" s="21">
        <v>44918</v>
      </c>
      <c r="J9" s="21">
        <v>45282</v>
      </c>
      <c r="K9" s="21">
        <v>45672</v>
      </c>
      <c r="L9" s="40">
        <v>58000000</v>
      </c>
      <c r="M9" s="40">
        <v>48329470</v>
      </c>
      <c r="N9" s="17">
        <f t="shared" si="0"/>
        <v>9670530</v>
      </c>
      <c r="O9" s="18">
        <f t="shared" si="1"/>
        <v>0.83326672413793101</v>
      </c>
      <c r="P9" s="46" t="s">
        <v>120</v>
      </c>
      <c r="Q9" s="40">
        <v>15342670</v>
      </c>
    </row>
    <row r="10" spans="1:17" s="11" customFormat="1" ht="65.25" customHeight="1" x14ac:dyDescent="0.25">
      <c r="A10" s="13">
        <v>6151</v>
      </c>
      <c r="B10" s="12">
        <v>2023</v>
      </c>
      <c r="C10" s="12" t="s">
        <v>79</v>
      </c>
      <c r="D10" s="14" t="s">
        <v>105</v>
      </c>
      <c r="E10" s="31" t="s">
        <v>89</v>
      </c>
      <c r="F10" s="33">
        <v>39000000</v>
      </c>
      <c r="G10" s="14" t="s">
        <v>14</v>
      </c>
      <c r="H10" s="20" t="s">
        <v>23</v>
      </c>
      <c r="I10" s="21">
        <v>45155</v>
      </c>
      <c r="J10" s="21">
        <v>45520</v>
      </c>
      <c r="K10" s="21">
        <v>45672</v>
      </c>
      <c r="L10" s="40">
        <v>106000000</v>
      </c>
      <c r="M10" s="40">
        <v>97687946</v>
      </c>
      <c r="N10" s="17">
        <f t="shared" si="0"/>
        <v>8312054</v>
      </c>
      <c r="O10" s="18">
        <f t="shared" si="1"/>
        <v>0.92158439622641508</v>
      </c>
      <c r="P10" s="45" t="s">
        <v>121</v>
      </c>
      <c r="Q10" s="40">
        <v>37140658</v>
      </c>
    </row>
    <row r="11" spans="1:17" s="11" customFormat="1" ht="65.25" customHeight="1" x14ac:dyDescent="0.25">
      <c r="A11" s="13">
        <v>7477</v>
      </c>
      <c r="B11" s="12">
        <v>2023</v>
      </c>
      <c r="C11" s="14" t="s">
        <v>68</v>
      </c>
      <c r="D11" s="14" t="s">
        <v>69</v>
      </c>
      <c r="E11" s="14" t="s">
        <v>90</v>
      </c>
      <c r="F11" s="15">
        <v>102978792</v>
      </c>
      <c r="G11" s="14" t="s">
        <v>14</v>
      </c>
      <c r="H11" s="12" t="s">
        <v>23</v>
      </c>
      <c r="I11" s="10">
        <v>45323</v>
      </c>
      <c r="J11" s="10">
        <v>45687</v>
      </c>
      <c r="K11" s="10">
        <v>45687</v>
      </c>
      <c r="L11" s="40">
        <v>160980986</v>
      </c>
      <c r="M11" s="40">
        <v>160977875</v>
      </c>
      <c r="N11" s="17">
        <f t="shared" si="0"/>
        <v>3111</v>
      </c>
      <c r="O11" s="18">
        <f t="shared" si="1"/>
        <v>0.9999806747363319</v>
      </c>
      <c r="P11" s="45" t="s">
        <v>122</v>
      </c>
      <c r="Q11" s="40">
        <v>17163132</v>
      </c>
    </row>
    <row r="12" spans="1:17" s="11" customFormat="1" ht="65.25" customHeight="1" x14ac:dyDescent="0.25">
      <c r="A12" s="13">
        <v>4438</v>
      </c>
      <c r="B12" s="12">
        <v>2024</v>
      </c>
      <c r="C12" s="14" t="s">
        <v>16</v>
      </c>
      <c r="D12" s="14" t="s">
        <v>17</v>
      </c>
      <c r="E12" s="31" t="s">
        <v>91</v>
      </c>
      <c r="F12" s="33">
        <v>32000000</v>
      </c>
      <c r="G12" s="14" t="s">
        <v>92</v>
      </c>
      <c r="H12" s="20" t="s">
        <v>84</v>
      </c>
      <c r="I12" s="21">
        <v>45397</v>
      </c>
      <c r="J12" s="21">
        <v>45457</v>
      </c>
      <c r="K12" s="21">
        <v>45716</v>
      </c>
      <c r="L12" s="40">
        <v>128000000</v>
      </c>
      <c r="M12" s="40">
        <v>127982715</v>
      </c>
      <c r="N12" s="17">
        <f t="shared" si="0"/>
        <v>17285</v>
      </c>
      <c r="O12" s="18">
        <f t="shared" si="1"/>
        <v>0.99986496093749999</v>
      </c>
      <c r="P12" s="45" t="s">
        <v>123</v>
      </c>
      <c r="Q12" s="40">
        <v>8484700</v>
      </c>
    </row>
    <row r="13" spans="1:17" s="11" customFormat="1" ht="65.25" customHeight="1" x14ac:dyDescent="0.25">
      <c r="A13" s="13">
        <v>6560</v>
      </c>
      <c r="B13" s="12">
        <v>2024</v>
      </c>
      <c r="C13" s="14" t="s">
        <v>80</v>
      </c>
      <c r="D13" s="14" t="s">
        <v>104</v>
      </c>
      <c r="E13" s="31" t="s">
        <v>63</v>
      </c>
      <c r="F13" s="33">
        <v>40000000</v>
      </c>
      <c r="G13" s="14" t="s">
        <v>22</v>
      </c>
      <c r="H13" s="20" t="s">
        <v>35</v>
      </c>
      <c r="I13" s="21">
        <v>45594</v>
      </c>
      <c r="J13" s="21">
        <v>45654</v>
      </c>
      <c r="K13" s="21">
        <v>45672</v>
      </c>
      <c r="L13" s="40">
        <v>55000000</v>
      </c>
      <c r="M13" s="40">
        <v>54736430</v>
      </c>
      <c r="N13" s="17">
        <f t="shared" si="0"/>
        <v>263570</v>
      </c>
      <c r="O13" s="18">
        <f t="shared" si="1"/>
        <v>0.99520781818181814</v>
      </c>
      <c r="P13" s="45" t="s">
        <v>124</v>
      </c>
      <c r="Q13" s="40">
        <v>30000852</v>
      </c>
    </row>
    <row r="14" spans="1:17" s="11" customFormat="1" ht="65.25" customHeight="1" x14ac:dyDescent="0.25">
      <c r="A14" s="13">
        <v>4836</v>
      </c>
      <c r="B14" s="12">
        <v>2024</v>
      </c>
      <c r="C14" s="14" t="s">
        <v>81</v>
      </c>
      <c r="D14" s="14" t="s">
        <v>107</v>
      </c>
      <c r="E14" s="14" t="s">
        <v>95</v>
      </c>
      <c r="F14" s="15">
        <v>26000000</v>
      </c>
      <c r="G14" s="14" t="s">
        <v>96</v>
      </c>
      <c r="H14" s="12" t="s">
        <v>84</v>
      </c>
      <c r="I14" s="10">
        <v>45435</v>
      </c>
      <c r="J14" s="10">
        <v>45495</v>
      </c>
      <c r="K14" s="10">
        <v>45869</v>
      </c>
      <c r="L14" s="40">
        <v>103902984</v>
      </c>
      <c r="M14" s="40">
        <v>103902984</v>
      </c>
      <c r="N14" s="17">
        <f t="shared" si="0"/>
        <v>0</v>
      </c>
      <c r="O14" s="18">
        <f t="shared" si="1"/>
        <v>1</v>
      </c>
      <c r="P14" s="45" t="s">
        <v>126</v>
      </c>
      <c r="Q14" s="40">
        <v>44244083</v>
      </c>
    </row>
    <row r="15" spans="1:17" s="19" customFormat="1" ht="65.25" customHeight="1" x14ac:dyDescent="0.25">
      <c r="A15" s="13">
        <v>3614</v>
      </c>
      <c r="B15" s="12">
        <v>2024</v>
      </c>
      <c r="C15" s="14" t="s">
        <v>11</v>
      </c>
      <c r="D15" s="14" t="s">
        <v>12</v>
      </c>
      <c r="E15" s="14" t="s">
        <v>13</v>
      </c>
      <c r="F15" s="15">
        <v>100000000</v>
      </c>
      <c r="G15" s="14" t="s">
        <v>14</v>
      </c>
      <c r="H15" s="12" t="s">
        <v>15</v>
      </c>
      <c r="I15" s="10">
        <v>45355</v>
      </c>
      <c r="J15" s="10">
        <v>45476</v>
      </c>
      <c r="K15" s="10">
        <v>45900</v>
      </c>
      <c r="L15" s="40">
        <v>399932225</v>
      </c>
      <c r="M15" s="40">
        <v>399876295</v>
      </c>
      <c r="N15" s="17">
        <f t="shared" si="0"/>
        <v>55930</v>
      </c>
      <c r="O15" s="18">
        <f t="shared" si="1"/>
        <v>0.99986015130438666</v>
      </c>
      <c r="P15" s="45" t="s">
        <v>128</v>
      </c>
      <c r="Q15" s="40">
        <v>84386589</v>
      </c>
    </row>
    <row r="16" spans="1:17" s="19" customFormat="1" ht="65.25" customHeight="1" x14ac:dyDescent="0.25">
      <c r="A16" s="13">
        <v>3617</v>
      </c>
      <c r="B16" s="12">
        <v>2024</v>
      </c>
      <c r="C16" s="14" t="s">
        <v>16</v>
      </c>
      <c r="D16" s="14" t="s">
        <v>17</v>
      </c>
      <c r="E16" s="14" t="s">
        <v>18</v>
      </c>
      <c r="F16" s="15">
        <v>180000000</v>
      </c>
      <c r="G16" s="14" t="s">
        <v>14</v>
      </c>
      <c r="H16" s="12" t="s">
        <v>15</v>
      </c>
      <c r="I16" s="10">
        <v>45357</v>
      </c>
      <c r="J16" s="10">
        <v>45478</v>
      </c>
      <c r="K16" s="10">
        <v>45900</v>
      </c>
      <c r="L16" s="40">
        <v>681031700</v>
      </c>
      <c r="M16" s="40">
        <v>680688029</v>
      </c>
      <c r="N16" s="17">
        <f t="shared" si="0"/>
        <v>343671</v>
      </c>
      <c r="O16" s="18">
        <f t="shared" si="1"/>
        <v>0.99949536710258857</v>
      </c>
      <c r="P16" s="45" t="s">
        <v>129</v>
      </c>
      <c r="Q16" s="40">
        <v>196139010</v>
      </c>
    </row>
    <row r="17" spans="1:17" s="9" customFormat="1" ht="65.25" customHeight="1" x14ac:dyDescent="0.25">
      <c r="A17" s="13">
        <v>4498</v>
      </c>
      <c r="B17" s="12">
        <v>2024</v>
      </c>
      <c r="C17" s="12" t="s">
        <v>19</v>
      </c>
      <c r="D17" s="12" t="s">
        <v>20</v>
      </c>
      <c r="E17" s="14" t="s">
        <v>21</v>
      </c>
      <c r="F17" s="15">
        <v>64000000</v>
      </c>
      <c r="G17" s="14" t="s">
        <v>22</v>
      </c>
      <c r="H17" s="12" t="s">
        <v>23</v>
      </c>
      <c r="I17" s="10">
        <v>45390</v>
      </c>
      <c r="J17" s="10">
        <v>45754</v>
      </c>
      <c r="K17" s="10">
        <v>46022</v>
      </c>
      <c r="L17" s="40">
        <v>192947008</v>
      </c>
      <c r="M17" s="40">
        <v>191453612</v>
      </c>
      <c r="N17" s="17">
        <f t="shared" si="0"/>
        <v>1493396</v>
      </c>
      <c r="O17" s="18">
        <f t="shared" si="1"/>
        <v>0.99226007173949027</v>
      </c>
      <c r="P17" s="47" t="s">
        <v>140</v>
      </c>
      <c r="Q17" s="40">
        <v>159621114</v>
      </c>
    </row>
    <row r="18" spans="1:17" s="9" customFormat="1" ht="65.25" customHeight="1" x14ac:dyDescent="0.25">
      <c r="A18" s="13">
        <v>4499</v>
      </c>
      <c r="B18" s="12">
        <v>2024</v>
      </c>
      <c r="C18" s="12" t="s">
        <v>24</v>
      </c>
      <c r="D18" s="12" t="s">
        <v>25</v>
      </c>
      <c r="E18" s="14" t="s">
        <v>26</v>
      </c>
      <c r="F18" s="15">
        <v>62500000</v>
      </c>
      <c r="G18" s="14" t="s">
        <v>22</v>
      </c>
      <c r="H18" s="12" t="s">
        <v>27</v>
      </c>
      <c r="I18" s="10">
        <v>45390</v>
      </c>
      <c r="J18" s="10">
        <v>45572</v>
      </c>
      <c r="K18" s="10">
        <v>45991</v>
      </c>
      <c r="L18" s="40">
        <v>155225038</v>
      </c>
      <c r="M18" s="40">
        <v>139786444</v>
      </c>
      <c r="N18" s="17">
        <f t="shared" si="0"/>
        <v>15438594</v>
      </c>
      <c r="O18" s="18">
        <f t="shared" si="1"/>
        <v>0.90054056871933252</v>
      </c>
      <c r="P18" s="47" t="s">
        <v>141</v>
      </c>
      <c r="Q18" s="40">
        <v>75420534</v>
      </c>
    </row>
    <row r="19" spans="1:17" s="19" customFormat="1" ht="65.25" customHeight="1" x14ac:dyDescent="0.25">
      <c r="A19" s="13">
        <v>4495</v>
      </c>
      <c r="B19" s="12">
        <v>2024</v>
      </c>
      <c r="C19" s="14" t="s">
        <v>28</v>
      </c>
      <c r="D19" s="14" t="s">
        <v>29</v>
      </c>
      <c r="E19" s="14" t="s">
        <v>30</v>
      </c>
      <c r="F19" s="15">
        <v>62966637</v>
      </c>
      <c r="G19" s="14" t="s">
        <v>22</v>
      </c>
      <c r="H19" s="12" t="s">
        <v>23</v>
      </c>
      <c r="I19" s="10">
        <v>45399</v>
      </c>
      <c r="J19" s="10">
        <v>45763</v>
      </c>
      <c r="K19" s="10">
        <v>46022</v>
      </c>
      <c r="L19" s="40">
        <v>62966637</v>
      </c>
      <c r="M19" s="40">
        <v>47224977</v>
      </c>
      <c r="N19" s="17">
        <f t="shared" si="0"/>
        <v>15741660</v>
      </c>
      <c r="O19" s="18">
        <f t="shared" si="1"/>
        <v>0.74999998808893031</v>
      </c>
      <c r="P19" s="47" t="s">
        <v>142</v>
      </c>
      <c r="Q19" s="40">
        <v>15741659</v>
      </c>
    </row>
    <row r="20" spans="1:17" s="19" customFormat="1" ht="65.25" customHeight="1" x14ac:dyDescent="0.25">
      <c r="A20" s="13">
        <v>4923</v>
      </c>
      <c r="B20" s="12">
        <v>2024</v>
      </c>
      <c r="C20" s="14" t="s">
        <v>31</v>
      </c>
      <c r="D20" s="14" t="s">
        <v>32</v>
      </c>
      <c r="E20" s="14" t="s">
        <v>33</v>
      </c>
      <c r="F20" s="15">
        <v>200000000</v>
      </c>
      <c r="G20" s="14" t="s">
        <v>34</v>
      </c>
      <c r="H20" s="12" t="s">
        <v>35</v>
      </c>
      <c r="I20" s="10">
        <v>45456</v>
      </c>
      <c r="J20" s="10">
        <v>45516</v>
      </c>
      <c r="K20" s="10">
        <v>45991</v>
      </c>
      <c r="L20" s="40">
        <v>663898426</v>
      </c>
      <c r="M20" s="40">
        <v>493270470</v>
      </c>
      <c r="N20" s="17">
        <f t="shared" si="0"/>
        <v>170627956</v>
      </c>
      <c r="O20" s="18">
        <f t="shared" si="1"/>
        <v>0.74299087131741448</v>
      </c>
      <c r="P20" s="48" t="s">
        <v>130</v>
      </c>
      <c r="Q20" s="40">
        <f>270506040+15154650</f>
        <v>285660690</v>
      </c>
    </row>
    <row r="21" spans="1:17" s="19" customFormat="1" ht="65.25" customHeight="1" x14ac:dyDescent="0.25">
      <c r="A21" s="13">
        <v>4850</v>
      </c>
      <c r="B21" s="12">
        <v>2024</v>
      </c>
      <c r="C21" s="14" t="s">
        <v>36</v>
      </c>
      <c r="D21" s="14" t="s">
        <v>37</v>
      </c>
      <c r="E21" s="14" t="s">
        <v>38</v>
      </c>
      <c r="F21" s="15">
        <v>53623870</v>
      </c>
      <c r="G21" s="14" t="s">
        <v>34</v>
      </c>
      <c r="H21" s="12" t="s">
        <v>39</v>
      </c>
      <c r="I21" s="10">
        <v>45456</v>
      </c>
      <c r="J21" s="10">
        <v>45820</v>
      </c>
      <c r="K21" s="10">
        <v>46022</v>
      </c>
      <c r="L21" s="40">
        <v>202268612</v>
      </c>
      <c r="M21" s="40">
        <v>170008349</v>
      </c>
      <c r="N21" s="17">
        <f t="shared" si="0"/>
        <v>32260263</v>
      </c>
      <c r="O21" s="18">
        <f t="shared" si="1"/>
        <v>0.84050781443044653</v>
      </c>
      <c r="P21" s="48" t="s">
        <v>131</v>
      </c>
      <c r="Q21" s="40">
        <v>133989466</v>
      </c>
    </row>
    <row r="22" spans="1:17" s="19" customFormat="1" ht="65.25" customHeight="1" x14ac:dyDescent="0.25">
      <c r="A22" s="13">
        <v>4851</v>
      </c>
      <c r="B22" s="12">
        <v>2024</v>
      </c>
      <c r="C22" s="14" t="s">
        <v>40</v>
      </c>
      <c r="D22" s="14" t="s">
        <v>41</v>
      </c>
      <c r="E22" s="14" t="s">
        <v>42</v>
      </c>
      <c r="F22" s="15">
        <v>24800000</v>
      </c>
      <c r="G22" s="14" t="s">
        <v>34</v>
      </c>
      <c r="H22" s="12" t="s">
        <v>39</v>
      </c>
      <c r="I22" s="10">
        <v>45460</v>
      </c>
      <c r="J22" s="10">
        <v>45824</v>
      </c>
      <c r="K22" s="10">
        <v>46022</v>
      </c>
      <c r="L22" s="40">
        <v>83666131</v>
      </c>
      <c r="M22" s="40">
        <v>83224158</v>
      </c>
      <c r="N22" s="17">
        <f t="shared" si="0"/>
        <v>441973</v>
      </c>
      <c r="O22" s="18">
        <f t="shared" si="1"/>
        <v>0.99471742036212962</v>
      </c>
      <c r="P22" s="48" t="s">
        <v>132</v>
      </c>
      <c r="Q22" s="40">
        <v>50022958</v>
      </c>
    </row>
    <row r="23" spans="1:17" s="19" customFormat="1" ht="65.25" customHeight="1" x14ac:dyDescent="0.25">
      <c r="A23" s="13">
        <v>6141</v>
      </c>
      <c r="B23" s="12">
        <v>2024</v>
      </c>
      <c r="C23" s="14" t="s">
        <v>43</v>
      </c>
      <c r="D23" s="14" t="s">
        <v>44</v>
      </c>
      <c r="E23" s="14" t="s">
        <v>45</v>
      </c>
      <c r="F23" s="15">
        <v>134729872</v>
      </c>
      <c r="G23" s="14" t="s">
        <v>22</v>
      </c>
      <c r="H23" s="12" t="s">
        <v>46</v>
      </c>
      <c r="I23" s="10">
        <v>45565</v>
      </c>
      <c r="J23" s="10">
        <v>45657</v>
      </c>
      <c r="K23" s="10">
        <v>45991</v>
      </c>
      <c r="L23" s="40">
        <v>215246869</v>
      </c>
      <c r="M23" s="40">
        <v>140614118</v>
      </c>
      <c r="N23" s="17">
        <f t="shared" si="0"/>
        <v>74632751</v>
      </c>
      <c r="O23" s="18">
        <f t="shared" si="1"/>
        <v>0.65326905173240868</v>
      </c>
      <c r="P23" s="48" t="s">
        <v>133</v>
      </c>
      <c r="Q23" s="40">
        <v>114039207</v>
      </c>
    </row>
    <row r="24" spans="1:17" s="19" customFormat="1" ht="65.25" customHeight="1" x14ac:dyDescent="0.25">
      <c r="A24" s="13">
        <v>6565</v>
      </c>
      <c r="B24" s="12">
        <v>2024</v>
      </c>
      <c r="C24" s="14" t="s">
        <v>47</v>
      </c>
      <c r="D24" s="14" t="s">
        <v>48</v>
      </c>
      <c r="E24" s="14" t="s">
        <v>49</v>
      </c>
      <c r="F24" s="15">
        <v>98898548</v>
      </c>
      <c r="G24" s="14" t="s">
        <v>22</v>
      </c>
      <c r="H24" s="12" t="s">
        <v>15</v>
      </c>
      <c r="I24" s="10">
        <v>45625</v>
      </c>
      <c r="J24" s="10">
        <v>45744</v>
      </c>
      <c r="K24" s="10">
        <v>45961</v>
      </c>
      <c r="L24" s="40">
        <v>395594192</v>
      </c>
      <c r="M24" s="40">
        <v>376698179</v>
      </c>
      <c r="N24" s="17">
        <f t="shared" si="0"/>
        <v>18896013</v>
      </c>
      <c r="O24" s="18">
        <f t="shared" si="1"/>
        <v>0.95223384624413288</v>
      </c>
      <c r="P24" s="48" t="s">
        <v>134</v>
      </c>
      <c r="Q24" s="40">
        <v>376698179</v>
      </c>
    </row>
    <row r="25" spans="1:17" s="19" customFormat="1" ht="65.25" customHeight="1" x14ac:dyDescent="0.25">
      <c r="A25" s="13">
        <v>8137</v>
      </c>
      <c r="B25" s="12">
        <v>2024</v>
      </c>
      <c r="C25" s="12" t="s">
        <v>50</v>
      </c>
      <c r="D25" s="12" t="s">
        <v>51</v>
      </c>
      <c r="E25" s="14" t="s">
        <v>52</v>
      </c>
      <c r="F25" s="15">
        <v>42043530</v>
      </c>
      <c r="G25" s="14" t="s">
        <v>22</v>
      </c>
      <c r="H25" s="12" t="s">
        <v>15</v>
      </c>
      <c r="I25" s="10">
        <v>45649</v>
      </c>
      <c r="J25" s="10">
        <v>45769</v>
      </c>
      <c r="K25" s="10">
        <v>45991</v>
      </c>
      <c r="L25" s="40">
        <v>78574510</v>
      </c>
      <c r="M25" s="40">
        <v>78490020</v>
      </c>
      <c r="N25" s="17">
        <f t="shared" si="0"/>
        <v>84490</v>
      </c>
      <c r="O25" s="18">
        <f t="shared" si="1"/>
        <v>0.99892471489799939</v>
      </c>
      <c r="P25" s="47" t="s">
        <v>139</v>
      </c>
      <c r="Q25" s="40">
        <v>50996260</v>
      </c>
    </row>
    <row r="26" spans="1:17" s="19" customFormat="1" ht="65.25" customHeight="1" x14ac:dyDescent="0.25">
      <c r="A26" s="13">
        <v>5500</v>
      </c>
      <c r="B26" s="12">
        <v>2025</v>
      </c>
      <c r="C26" s="14" t="s">
        <v>60</v>
      </c>
      <c r="D26" s="14" t="s">
        <v>61</v>
      </c>
      <c r="E26" s="14" t="s">
        <v>62</v>
      </c>
      <c r="F26" s="15">
        <v>512370220</v>
      </c>
      <c r="G26" s="14" t="s">
        <v>22</v>
      </c>
      <c r="H26" s="12" t="s">
        <v>15</v>
      </c>
      <c r="I26" s="10">
        <v>45799</v>
      </c>
      <c r="J26" s="10">
        <v>45921</v>
      </c>
      <c r="K26" s="10">
        <v>45991</v>
      </c>
      <c r="L26" s="40">
        <v>720609870</v>
      </c>
      <c r="M26" s="40">
        <f>343021628+57120000+58540059</f>
        <v>458681687</v>
      </c>
      <c r="N26" s="17">
        <f>L26-M26</f>
        <v>261928183</v>
      </c>
      <c r="O26" s="18">
        <f t="shared" si="1"/>
        <v>0.63651874071611036</v>
      </c>
      <c r="P26" s="47" t="s">
        <v>135</v>
      </c>
      <c r="Q26" s="40">
        <f>343021628+57120000+58540059</f>
        <v>458681687</v>
      </c>
    </row>
    <row r="27" spans="1:17" s="19" customFormat="1" ht="65.25" customHeight="1" x14ac:dyDescent="0.25">
      <c r="A27" s="13">
        <v>6074</v>
      </c>
      <c r="B27" s="12">
        <v>2025</v>
      </c>
      <c r="C27" s="14" t="s">
        <v>60</v>
      </c>
      <c r="D27" s="14" t="s">
        <v>61</v>
      </c>
      <c r="E27" s="31" t="s">
        <v>63</v>
      </c>
      <c r="F27" s="15">
        <v>82400000</v>
      </c>
      <c r="G27" s="14" t="s">
        <v>22</v>
      </c>
      <c r="H27" s="12" t="s">
        <v>15</v>
      </c>
      <c r="I27" s="10">
        <v>45859</v>
      </c>
      <c r="J27" s="10">
        <v>45981</v>
      </c>
      <c r="K27" s="10">
        <v>45981</v>
      </c>
      <c r="L27" s="40">
        <v>82400000</v>
      </c>
      <c r="M27" s="40">
        <v>47337248</v>
      </c>
      <c r="N27" s="17">
        <f>L27-M27</f>
        <v>35062752</v>
      </c>
      <c r="O27" s="18">
        <f t="shared" si="1"/>
        <v>0.57448116504854374</v>
      </c>
      <c r="P27" s="47" t="s">
        <v>136</v>
      </c>
      <c r="Q27" s="40">
        <v>47337248</v>
      </c>
    </row>
    <row r="28" spans="1:17" s="19" customFormat="1" ht="65.25" customHeight="1" x14ac:dyDescent="0.25">
      <c r="A28" s="13">
        <v>6080</v>
      </c>
      <c r="B28" s="12">
        <v>2025</v>
      </c>
      <c r="C28" s="14" t="s">
        <v>68</v>
      </c>
      <c r="D28" s="14" t="s">
        <v>69</v>
      </c>
      <c r="E28" s="31" t="s">
        <v>70</v>
      </c>
      <c r="F28" s="15">
        <v>597341844</v>
      </c>
      <c r="G28" s="14" t="s">
        <v>22</v>
      </c>
      <c r="H28" s="12" t="s">
        <v>23</v>
      </c>
      <c r="I28" s="10">
        <v>45882</v>
      </c>
      <c r="J28" s="10">
        <v>46246</v>
      </c>
      <c r="K28" s="10">
        <v>46246</v>
      </c>
      <c r="L28" s="40">
        <v>597341844</v>
      </c>
      <c r="M28" s="40">
        <f>494363050+8581566+8581566</f>
        <v>511526182</v>
      </c>
      <c r="N28" s="17">
        <f t="shared" si="0"/>
        <v>85815662</v>
      </c>
      <c r="O28" s="18">
        <f t="shared" si="1"/>
        <v>0.85633743414767372</v>
      </c>
      <c r="P28" s="49" t="s">
        <v>138</v>
      </c>
      <c r="Q28" s="40">
        <f>494363050+8581566+8581566</f>
        <v>511526182</v>
      </c>
    </row>
    <row r="29" spans="1:17" s="19" customFormat="1" ht="65.25" customHeight="1" x14ac:dyDescent="0.25">
      <c r="A29" s="13">
        <v>6176</v>
      </c>
      <c r="B29" s="12">
        <v>2025</v>
      </c>
      <c r="C29" s="14" t="s">
        <v>60</v>
      </c>
      <c r="D29" s="14" t="s">
        <v>61</v>
      </c>
      <c r="E29" s="14" t="s">
        <v>71</v>
      </c>
      <c r="F29" s="15">
        <v>106209068</v>
      </c>
      <c r="G29" s="14" t="s">
        <v>22</v>
      </c>
      <c r="H29" s="12" t="s">
        <v>15</v>
      </c>
      <c r="I29" s="10">
        <v>45882</v>
      </c>
      <c r="J29" s="10">
        <v>46003</v>
      </c>
      <c r="K29" s="10">
        <v>46003</v>
      </c>
      <c r="L29" s="40">
        <v>106209068</v>
      </c>
      <c r="M29" s="40">
        <v>41170206</v>
      </c>
      <c r="N29" s="17">
        <f t="shared" si="0"/>
        <v>65038862</v>
      </c>
      <c r="O29" s="18">
        <f t="shared" si="1"/>
        <v>0.38763362465434686</v>
      </c>
      <c r="P29" s="48" t="s">
        <v>117</v>
      </c>
      <c r="Q29" s="40">
        <v>41170206</v>
      </c>
    </row>
    <row r="30" spans="1:17" s="19" customFormat="1" ht="65.25" customHeight="1" x14ac:dyDescent="0.25">
      <c r="A30" s="13">
        <v>6179</v>
      </c>
      <c r="B30" s="12">
        <v>2025</v>
      </c>
      <c r="C30" s="14" t="s">
        <v>72</v>
      </c>
      <c r="D30" s="14" t="s">
        <v>73</v>
      </c>
      <c r="E30" s="31" t="s">
        <v>74</v>
      </c>
      <c r="F30" s="15">
        <v>101678360</v>
      </c>
      <c r="G30" s="14" t="s">
        <v>22</v>
      </c>
      <c r="H30" s="12" t="s">
        <v>23</v>
      </c>
      <c r="I30" s="10">
        <v>45888</v>
      </c>
      <c r="J30" s="10">
        <v>46252</v>
      </c>
      <c r="K30" s="10">
        <v>46252</v>
      </c>
      <c r="L30" s="40">
        <v>101678360</v>
      </c>
      <c r="M30" s="40">
        <v>0</v>
      </c>
      <c r="N30" s="17">
        <f t="shared" si="0"/>
        <v>101678360</v>
      </c>
      <c r="O30" s="18">
        <f t="shared" si="1"/>
        <v>0</v>
      </c>
      <c r="P30" s="48" t="s">
        <v>116</v>
      </c>
      <c r="Q30" s="40">
        <v>0</v>
      </c>
    </row>
    <row r="31" spans="1:17" s="19" customFormat="1" ht="65.25" customHeight="1" x14ac:dyDescent="0.25">
      <c r="A31" s="13">
        <v>6193</v>
      </c>
      <c r="B31" s="12">
        <v>2025</v>
      </c>
      <c r="C31" s="14" t="s">
        <v>75</v>
      </c>
      <c r="D31" s="14" t="s">
        <v>76</v>
      </c>
      <c r="E31" s="14" t="s">
        <v>13</v>
      </c>
      <c r="F31" s="15">
        <v>154500000</v>
      </c>
      <c r="G31" s="14" t="s">
        <v>22</v>
      </c>
      <c r="H31" s="12" t="s">
        <v>35</v>
      </c>
      <c r="I31" s="10">
        <v>45929</v>
      </c>
      <c r="J31" s="10">
        <v>45989</v>
      </c>
      <c r="K31" s="10">
        <v>45989</v>
      </c>
      <c r="L31" s="40">
        <v>154500000</v>
      </c>
      <c r="M31" s="40">
        <v>0</v>
      </c>
      <c r="N31" s="17">
        <f t="shared" si="0"/>
        <v>154500000</v>
      </c>
      <c r="O31" s="18">
        <f t="shared" si="1"/>
        <v>0</v>
      </c>
      <c r="P31" s="50" t="s">
        <v>115</v>
      </c>
      <c r="Q31" s="40">
        <v>0</v>
      </c>
    </row>
    <row r="32" spans="1:17" s="19" customFormat="1" ht="65.25" customHeight="1" x14ac:dyDescent="0.25">
      <c r="A32" s="39"/>
      <c r="B32" s="22"/>
      <c r="C32" s="23"/>
      <c r="D32" s="23"/>
      <c r="E32" s="24"/>
      <c r="F32" s="25"/>
      <c r="G32" s="23"/>
      <c r="H32" s="22"/>
      <c r="I32" s="26"/>
      <c r="J32" s="26"/>
      <c r="K32" s="22"/>
      <c r="L32" s="27"/>
      <c r="M32" s="27"/>
      <c r="N32" s="27"/>
      <c r="O32" s="28"/>
      <c r="P32" s="44"/>
    </row>
  </sheetData>
  <mergeCells count="4">
    <mergeCell ref="A1:Q1"/>
    <mergeCell ref="A2:Q2"/>
    <mergeCell ref="A3:Q3"/>
    <mergeCell ref="A4:Q4"/>
  </mergeCells>
  <hyperlinks>
    <hyperlink ref="P30" r:id="rId1" xr:uid="{31BB6A75-D113-4BE9-9486-70E1826681D9}"/>
    <hyperlink ref="P29" r:id="rId2" xr:uid="{71DFD396-9400-4F3D-B92A-9394A6E1D3D5}"/>
    <hyperlink ref="P24" r:id="rId3" xr:uid="{725296E4-C3FF-4556-9269-2AFD2E704135}"/>
    <hyperlink ref="P28" r:id="rId4" xr:uid="{8B12BB6A-9F1A-43B7-9F7C-05DE11634257}"/>
  </hyperlinks>
  <printOptions horizontalCentered="1" verticalCentered="1"/>
  <pageMargins left="0.23622047244094491" right="0.23622047244094491" top="0.74803149606299213" bottom="0.74803149606299213" header="0.31496062992125984" footer="0.31496062992125984"/>
  <pageSetup scale="37" fitToWidth="0" orientation="portrait" r:id="rId5"/>
  <tableParts count="1">
    <tablePart r:id="rId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BBF373-B635-4806-8548-810F6CDDEC1A}">
  <sheetPr>
    <tabColor theme="9" tint="-0.249977111117893"/>
    <pageSetUpPr fitToPage="1"/>
  </sheetPr>
  <dimension ref="A1:Q13"/>
  <sheetViews>
    <sheetView zoomScale="90" zoomScaleNormal="90" zoomScaleSheetLayoutView="90" workbookViewId="0">
      <selection activeCell="A12" sqref="A12"/>
    </sheetView>
  </sheetViews>
  <sheetFormatPr baseColWidth="10" defaultRowHeight="15" x14ac:dyDescent="0.25"/>
  <cols>
    <col min="1" max="1" width="16.42578125" style="2" customWidth="1"/>
    <col min="2" max="2" width="14.140625" style="1" customWidth="1"/>
    <col min="3" max="3" width="35.7109375" style="1" customWidth="1"/>
    <col min="4" max="4" width="22.42578125" style="3" customWidth="1"/>
    <col min="5" max="5" width="90" style="4" customWidth="1"/>
    <col min="6" max="6" width="20.85546875" style="1" customWidth="1"/>
    <col min="7" max="7" width="21.5703125" style="3" customWidth="1"/>
    <col min="8" max="8" width="13.28515625" style="1" customWidth="1"/>
    <col min="9" max="9" width="17.7109375" style="1" customWidth="1"/>
    <col min="10" max="10" width="17" style="1" customWidth="1"/>
    <col min="11" max="11" width="15.7109375" style="1" customWidth="1"/>
    <col min="12" max="12" width="21.85546875" style="5" customWidth="1"/>
    <col min="13" max="13" width="21.85546875" style="6" customWidth="1"/>
    <col min="14" max="14" width="21.85546875" style="6" hidden="1" customWidth="1"/>
    <col min="15" max="15" width="18.140625" style="1" bestFit="1" customWidth="1"/>
    <col min="16" max="16" width="36.140625" style="1" customWidth="1"/>
    <col min="17" max="17" width="19.5703125" style="1" customWidth="1"/>
    <col min="18" max="164" width="11.42578125" style="1"/>
    <col min="165" max="165" width="14.5703125" style="1" customWidth="1"/>
    <col min="166" max="166" width="16.42578125" style="1" customWidth="1"/>
    <col min="167" max="167" width="14.140625" style="1" customWidth="1"/>
    <col min="168" max="168" width="35.7109375" style="1" customWidth="1"/>
    <col min="169" max="169" width="22.42578125" style="1" customWidth="1"/>
    <col min="170" max="170" width="17.5703125" style="1" customWidth="1"/>
    <col min="171" max="171" width="37" style="1" customWidth="1"/>
    <col min="172" max="172" width="41" style="1" customWidth="1"/>
    <col min="173" max="173" width="22.140625" style="1" customWidth="1"/>
    <col min="174" max="174" width="90" style="1" customWidth="1"/>
    <col min="175" max="175" width="20.85546875" style="1" customWidth="1"/>
    <col min="176" max="176" width="21.5703125" style="1" customWidth="1"/>
    <col min="177" max="177" width="28.7109375" style="1" customWidth="1"/>
    <col min="178" max="178" width="16.42578125" style="1" customWidth="1"/>
    <col min="179" max="179" width="20.85546875" style="1" customWidth="1"/>
    <col min="180" max="180" width="19.42578125" style="1" customWidth="1"/>
    <col min="181" max="181" width="18.5703125" style="1" customWidth="1"/>
    <col min="182" max="182" width="16.42578125" style="1" customWidth="1"/>
    <col min="183" max="183" width="16" style="1" customWidth="1"/>
    <col min="184" max="184" width="13.28515625" style="1" customWidth="1"/>
    <col min="185" max="185" width="17.7109375" style="1" customWidth="1"/>
    <col min="186" max="186" width="17" style="1" customWidth="1"/>
    <col min="187" max="187" width="19.28515625" style="1" customWidth="1"/>
    <col min="188" max="198" width="15.7109375" style="1" customWidth="1"/>
    <col min="199" max="199" width="11.7109375" style="1" customWidth="1"/>
    <col min="200" max="200" width="17.140625" style="1" customWidth="1"/>
    <col min="201" max="201" width="23.85546875" style="1" customWidth="1"/>
    <col min="202" max="202" width="10.28515625" style="1" customWidth="1"/>
    <col min="203" max="203" width="13.42578125" style="1" customWidth="1"/>
    <col min="204" max="204" width="8" style="1" customWidth="1"/>
    <col min="205" max="205" width="13.5703125" style="1" customWidth="1"/>
    <col min="206" max="206" width="22.85546875" style="1" customWidth="1"/>
    <col min="207" max="207" width="8.140625" style="1" customWidth="1"/>
    <col min="208" max="208" width="12.42578125" style="1" customWidth="1"/>
    <col min="209" max="209" width="9.140625" style="1" customWidth="1"/>
    <col min="210" max="210" width="13.5703125" style="1" customWidth="1"/>
    <col min="211" max="211" width="22.140625" style="1" customWidth="1"/>
    <col min="212" max="212" width="10.28515625" style="1" customWidth="1"/>
    <col min="213" max="213" width="14.28515625" style="1" customWidth="1"/>
    <col min="214" max="214" width="9.28515625" style="1" customWidth="1"/>
    <col min="215" max="215" width="12.85546875" style="1" customWidth="1"/>
    <col min="216" max="216" width="21.85546875" style="1" customWidth="1"/>
    <col min="217" max="217" width="8.7109375" style="1" customWidth="1"/>
    <col min="218" max="218" width="13.5703125" style="1" customWidth="1"/>
    <col min="219" max="219" width="8.42578125" style="1" customWidth="1"/>
    <col min="220" max="220" width="13.5703125" style="1" customWidth="1"/>
    <col min="221" max="221" width="20.140625" style="1" customWidth="1"/>
    <col min="222" max="222" width="9.28515625" style="1" customWidth="1"/>
    <col min="223" max="223" width="13.28515625" style="1" customWidth="1"/>
    <col min="224" max="224" width="10.7109375" style="1" customWidth="1"/>
    <col min="225" max="225" width="12.42578125" style="1" customWidth="1"/>
    <col min="226" max="226" width="20.7109375" style="1" customWidth="1"/>
    <col min="227" max="227" width="10.140625" style="1" customWidth="1"/>
    <col min="228" max="228" width="14.28515625" style="1" customWidth="1"/>
    <col min="229" max="229" width="11.5703125" style="1" customWidth="1"/>
    <col min="230" max="230" width="12.85546875" style="1" customWidth="1"/>
    <col min="231" max="231" width="18.85546875" style="1" customWidth="1"/>
    <col min="232" max="232" width="8.85546875" style="1" customWidth="1"/>
    <col min="233" max="233" width="15.7109375" style="1" customWidth="1"/>
    <col min="234" max="234" width="7.28515625" style="1" customWidth="1"/>
    <col min="235" max="235" width="15.7109375" style="1" customWidth="1"/>
    <col min="236" max="236" width="23.85546875" style="1" customWidth="1"/>
    <col min="237" max="237" width="21.28515625" style="1" customWidth="1"/>
    <col min="238" max="239" width="18.85546875" style="1" customWidth="1"/>
    <col min="240" max="240" width="18" style="1" customWidth="1"/>
    <col min="241" max="241" width="19.5703125" style="1" customWidth="1"/>
    <col min="242" max="242" width="17.5703125" style="1" customWidth="1"/>
    <col min="243" max="243" width="17.28515625" style="1" customWidth="1"/>
    <col min="244" max="244" width="19.5703125" style="1" customWidth="1"/>
    <col min="245" max="245" width="17.7109375" style="1" customWidth="1"/>
    <col min="246" max="247" width="15.7109375" style="1" customWidth="1"/>
    <col min="248" max="248" width="18.7109375" style="1" customWidth="1"/>
    <col min="249" max="249" width="17.28515625" style="1" customWidth="1"/>
    <col min="250" max="259" width="15.7109375" style="1" customWidth="1"/>
    <col min="260" max="260" width="17.7109375" style="1" customWidth="1"/>
    <col min="261" max="266" width="21.85546875" style="1" customWidth="1"/>
    <col min="267" max="267" width="18.140625" style="1" bestFit="1" customWidth="1"/>
    <col min="268" max="269" width="15" style="1" bestFit="1" customWidth="1"/>
    <col min="270" max="420" width="11.42578125" style="1"/>
    <col min="421" max="421" width="14.5703125" style="1" customWidth="1"/>
    <col min="422" max="422" width="16.42578125" style="1" customWidth="1"/>
    <col min="423" max="423" width="14.140625" style="1" customWidth="1"/>
    <col min="424" max="424" width="35.7109375" style="1" customWidth="1"/>
    <col min="425" max="425" width="22.42578125" style="1" customWidth="1"/>
    <col min="426" max="426" width="17.5703125" style="1" customWidth="1"/>
    <col min="427" max="427" width="37" style="1" customWidth="1"/>
    <col min="428" max="428" width="41" style="1" customWidth="1"/>
    <col min="429" max="429" width="22.140625" style="1" customWidth="1"/>
    <col min="430" max="430" width="90" style="1" customWidth="1"/>
    <col min="431" max="431" width="20.85546875" style="1" customWidth="1"/>
    <col min="432" max="432" width="21.5703125" style="1" customWidth="1"/>
    <col min="433" max="433" width="28.7109375" style="1" customWidth="1"/>
    <col min="434" max="434" width="16.42578125" style="1" customWidth="1"/>
    <col min="435" max="435" width="20.85546875" style="1" customWidth="1"/>
    <col min="436" max="436" width="19.42578125" style="1" customWidth="1"/>
    <col min="437" max="437" width="18.5703125" style="1" customWidth="1"/>
    <col min="438" max="438" width="16.42578125" style="1" customWidth="1"/>
    <col min="439" max="439" width="16" style="1" customWidth="1"/>
    <col min="440" max="440" width="13.28515625" style="1" customWidth="1"/>
    <col min="441" max="441" width="17.7109375" style="1" customWidth="1"/>
    <col min="442" max="442" width="17" style="1" customWidth="1"/>
    <col min="443" max="443" width="19.28515625" style="1" customWidth="1"/>
    <col min="444" max="454" width="15.7109375" style="1" customWidth="1"/>
    <col min="455" max="455" width="11.7109375" style="1" customWidth="1"/>
    <col min="456" max="456" width="17.140625" style="1" customWidth="1"/>
    <col min="457" max="457" width="23.85546875" style="1" customWidth="1"/>
    <col min="458" max="458" width="10.28515625" style="1" customWidth="1"/>
    <col min="459" max="459" width="13.42578125" style="1" customWidth="1"/>
    <col min="460" max="460" width="8" style="1" customWidth="1"/>
    <col min="461" max="461" width="13.5703125" style="1" customWidth="1"/>
    <col min="462" max="462" width="22.85546875" style="1" customWidth="1"/>
    <col min="463" max="463" width="8.140625" style="1" customWidth="1"/>
    <col min="464" max="464" width="12.42578125" style="1" customWidth="1"/>
    <col min="465" max="465" width="9.140625" style="1" customWidth="1"/>
    <col min="466" max="466" width="13.5703125" style="1" customWidth="1"/>
    <col min="467" max="467" width="22.140625" style="1" customWidth="1"/>
    <col min="468" max="468" width="10.28515625" style="1" customWidth="1"/>
    <col min="469" max="469" width="14.28515625" style="1" customWidth="1"/>
    <col min="470" max="470" width="9.28515625" style="1" customWidth="1"/>
    <col min="471" max="471" width="12.85546875" style="1" customWidth="1"/>
    <col min="472" max="472" width="21.85546875" style="1" customWidth="1"/>
    <col min="473" max="473" width="8.7109375" style="1" customWidth="1"/>
    <col min="474" max="474" width="13.5703125" style="1" customWidth="1"/>
    <col min="475" max="475" width="8.42578125" style="1" customWidth="1"/>
    <col min="476" max="476" width="13.5703125" style="1" customWidth="1"/>
    <col min="477" max="477" width="20.140625" style="1" customWidth="1"/>
    <col min="478" max="478" width="9.28515625" style="1" customWidth="1"/>
    <col min="479" max="479" width="13.28515625" style="1" customWidth="1"/>
    <col min="480" max="480" width="10.7109375" style="1" customWidth="1"/>
    <col min="481" max="481" width="12.42578125" style="1" customWidth="1"/>
    <col min="482" max="482" width="20.7109375" style="1" customWidth="1"/>
    <col min="483" max="483" width="10.140625" style="1" customWidth="1"/>
    <col min="484" max="484" width="14.28515625" style="1" customWidth="1"/>
    <col min="485" max="485" width="11.5703125" style="1" customWidth="1"/>
    <col min="486" max="486" width="12.85546875" style="1" customWidth="1"/>
    <col min="487" max="487" width="18.85546875" style="1" customWidth="1"/>
    <col min="488" max="488" width="8.85546875" style="1" customWidth="1"/>
    <col min="489" max="489" width="15.7109375" style="1" customWidth="1"/>
    <col min="490" max="490" width="7.28515625" style="1" customWidth="1"/>
    <col min="491" max="491" width="15.7109375" style="1" customWidth="1"/>
    <col min="492" max="492" width="23.85546875" style="1" customWidth="1"/>
    <col min="493" max="493" width="21.28515625" style="1" customWidth="1"/>
    <col min="494" max="495" width="18.85546875" style="1" customWidth="1"/>
    <col min="496" max="496" width="18" style="1" customWidth="1"/>
    <col min="497" max="497" width="19.5703125" style="1" customWidth="1"/>
    <col min="498" max="498" width="17.5703125" style="1" customWidth="1"/>
    <col min="499" max="499" width="17.28515625" style="1" customWidth="1"/>
    <col min="500" max="500" width="19.5703125" style="1" customWidth="1"/>
    <col min="501" max="501" width="17.7109375" style="1" customWidth="1"/>
    <col min="502" max="503" width="15.7109375" style="1" customWidth="1"/>
    <col min="504" max="504" width="18.7109375" style="1" customWidth="1"/>
    <col min="505" max="505" width="17.28515625" style="1" customWidth="1"/>
    <col min="506" max="515" width="15.7109375" style="1" customWidth="1"/>
    <col min="516" max="516" width="17.7109375" style="1" customWidth="1"/>
    <col min="517" max="522" width="21.85546875" style="1" customWidth="1"/>
    <col min="523" max="523" width="18.140625" style="1" bestFit="1" customWidth="1"/>
    <col min="524" max="525" width="15" style="1" bestFit="1" customWidth="1"/>
    <col min="526" max="676" width="11.42578125" style="1"/>
    <col min="677" max="677" width="14.5703125" style="1" customWidth="1"/>
    <col min="678" max="678" width="16.42578125" style="1" customWidth="1"/>
    <col min="679" max="679" width="14.140625" style="1" customWidth="1"/>
    <col min="680" max="680" width="35.7109375" style="1" customWidth="1"/>
    <col min="681" max="681" width="22.42578125" style="1" customWidth="1"/>
    <col min="682" max="682" width="17.5703125" style="1" customWidth="1"/>
    <col min="683" max="683" width="37" style="1" customWidth="1"/>
    <col min="684" max="684" width="41" style="1" customWidth="1"/>
    <col min="685" max="685" width="22.140625" style="1" customWidth="1"/>
    <col min="686" max="686" width="90" style="1" customWidth="1"/>
    <col min="687" max="687" width="20.85546875" style="1" customWidth="1"/>
    <col min="688" max="688" width="21.5703125" style="1" customWidth="1"/>
    <col min="689" max="689" width="28.7109375" style="1" customWidth="1"/>
    <col min="690" max="690" width="16.42578125" style="1" customWidth="1"/>
    <col min="691" max="691" width="20.85546875" style="1" customWidth="1"/>
    <col min="692" max="692" width="19.42578125" style="1" customWidth="1"/>
    <col min="693" max="693" width="18.5703125" style="1" customWidth="1"/>
    <col min="694" max="694" width="16.42578125" style="1" customWidth="1"/>
    <col min="695" max="695" width="16" style="1" customWidth="1"/>
    <col min="696" max="696" width="13.28515625" style="1" customWidth="1"/>
    <col min="697" max="697" width="17.7109375" style="1" customWidth="1"/>
    <col min="698" max="698" width="17" style="1" customWidth="1"/>
    <col min="699" max="699" width="19.28515625" style="1" customWidth="1"/>
    <col min="700" max="710" width="15.7109375" style="1" customWidth="1"/>
    <col min="711" max="711" width="11.7109375" style="1" customWidth="1"/>
    <col min="712" max="712" width="17.140625" style="1" customWidth="1"/>
    <col min="713" max="713" width="23.85546875" style="1" customWidth="1"/>
    <col min="714" max="714" width="10.28515625" style="1" customWidth="1"/>
    <col min="715" max="715" width="13.42578125" style="1" customWidth="1"/>
    <col min="716" max="716" width="8" style="1" customWidth="1"/>
    <col min="717" max="717" width="13.5703125" style="1" customWidth="1"/>
    <col min="718" max="718" width="22.85546875" style="1" customWidth="1"/>
    <col min="719" max="719" width="8.140625" style="1" customWidth="1"/>
    <col min="720" max="720" width="12.42578125" style="1" customWidth="1"/>
    <col min="721" max="721" width="9.140625" style="1" customWidth="1"/>
    <col min="722" max="722" width="13.5703125" style="1" customWidth="1"/>
    <col min="723" max="723" width="22.140625" style="1" customWidth="1"/>
    <col min="724" max="724" width="10.28515625" style="1" customWidth="1"/>
    <col min="725" max="725" width="14.28515625" style="1" customWidth="1"/>
    <col min="726" max="726" width="9.28515625" style="1" customWidth="1"/>
    <col min="727" max="727" width="12.85546875" style="1" customWidth="1"/>
    <col min="728" max="728" width="21.85546875" style="1" customWidth="1"/>
    <col min="729" max="729" width="8.7109375" style="1" customWidth="1"/>
    <col min="730" max="730" width="13.5703125" style="1" customWidth="1"/>
    <col min="731" max="731" width="8.42578125" style="1" customWidth="1"/>
    <col min="732" max="732" width="13.5703125" style="1" customWidth="1"/>
    <col min="733" max="733" width="20.140625" style="1" customWidth="1"/>
    <col min="734" max="734" width="9.28515625" style="1" customWidth="1"/>
    <col min="735" max="735" width="13.28515625" style="1" customWidth="1"/>
    <col min="736" max="736" width="10.7109375" style="1" customWidth="1"/>
    <col min="737" max="737" width="12.42578125" style="1" customWidth="1"/>
    <col min="738" max="738" width="20.7109375" style="1" customWidth="1"/>
    <col min="739" max="739" width="10.140625" style="1" customWidth="1"/>
    <col min="740" max="740" width="14.28515625" style="1" customWidth="1"/>
    <col min="741" max="741" width="11.5703125" style="1" customWidth="1"/>
    <col min="742" max="742" width="12.85546875" style="1" customWidth="1"/>
    <col min="743" max="743" width="18.85546875" style="1" customWidth="1"/>
    <col min="744" max="744" width="8.85546875" style="1" customWidth="1"/>
    <col min="745" max="745" width="15.7109375" style="1" customWidth="1"/>
    <col min="746" max="746" width="7.28515625" style="1" customWidth="1"/>
    <col min="747" max="747" width="15.7109375" style="1" customWidth="1"/>
    <col min="748" max="748" width="23.85546875" style="1" customWidth="1"/>
    <col min="749" max="749" width="21.28515625" style="1" customWidth="1"/>
    <col min="750" max="751" width="18.85546875" style="1" customWidth="1"/>
    <col min="752" max="752" width="18" style="1" customWidth="1"/>
    <col min="753" max="753" width="19.5703125" style="1" customWidth="1"/>
    <col min="754" max="754" width="17.5703125" style="1" customWidth="1"/>
    <col min="755" max="755" width="17.28515625" style="1" customWidth="1"/>
    <col min="756" max="756" width="19.5703125" style="1" customWidth="1"/>
    <col min="757" max="757" width="17.7109375" style="1" customWidth="1"/>
    <col min="758" max="759" width="15.7109375" style="1" customWidth="1"/>
    <col min="760" max="760" width="18.7109375" style="1" customWidth="1"/>
    <col min="761" max="761" width="17.28515625" style="1" customWidth="1"/>
    <col min="762" max="771" width="15.7109375" style="1" customWidth="1"/>
    <col min="772" max="772" width="17.7109375" style="1" customWidth="1"/>
    <col min="773" max="778" width="21.85546875" style="1" customWidth="1"/>
    <col min="779" max="779" width="18.140625" style="1" bestFit="1" customWidth="1"/>
    <col min="780" max="781" width="15" style="1" bestFit="1" customWidth="1"/>
    <col min="782" max="932" width="11.42578125" style="1"/>
    <col min="933" max="933" width="14.5703125" style="1" customWidth="1"/>
    <col min="934" max="934" width="16.42578125" style="1" customWidth="1"/>
    <col min="935" max="935" width="14.140625" style="1" customWidth="1"/>
    <col min="936" max="936" width="35.7109375" style="1" customWidth="1"/>
    <col min="937" max="937" width="22.42578125" style="1" customWidth="1"/>
    <col min="938" max="938" width="17.5703125" style="1" customWidth="1"/>
    <col min="939" max="939" width="37" style="1" customWidth="1"/>
    <col min="940" max="940" width="41" style="1" customWidth="1"/>
    <col min="941" max="941" width="22.140625" style="1" customWidth="1"/>
    <col min="942" max="942" width="90" style="1" customWidth="1"/>
    <col min="943" max="943" width="20.85546875" style="1" customWidth="1"/>
    <col min="944" max="944" width="21.5703125" style="1" customWidth="1"/>
    <col min="945" max="945" width="28.7109375" style="1" customWidth="1"/>
    <col min="946" max="946" width="16.42578125" style="1" customWidth="1"/>
    <col min="947" max="947" width="20.85546875" style="1" customWidth="1"/>
    <col min="948" max="948" width="19.42578125" style="1" customWidth="1"/>
    <col min="949" max="949" width="18.5703125" style="1" customWidth="1"/>
    <col min="950" max="950" width="16.42578125" style="1" customWidth="1"/>
    <col min="951" max="951" width="16" style="1" customWidth="1"/>
    <col min="952" max="952" width="13.28515625" style="1" customWidth="1"/>
    <col min="953" max="953" width="17.7109375" style="1" customWidth="1"/>
    <col min="954" max="954" width="17" style="1" customWidth="1"/>
    <col min="955" max="955" width="19.28515625" style="1" customWidth="1"/>
    <col min="956" max="966" width="15.7109375" style="1" customWidth="1"/>
    <col min="967" max="967" width="11.7109375" style="1" customWidth="1"/>
    <col min="968" max="968" width="17.140625" style="1" customWidth="1"/>
    <col min="969" max="969" width="23.85546875" style="1" customWidth="1"/>
    <col min="970" max="970" width="10.28515625" style="1" customWidth="1"/>
    <col min="971" max="971" width="13.42578125" style="1" customWidth="1"/>
    <col min="972" max="972" width="8" style="1" customWidth="1"/>
    <col min="973" max="973" width="13.5703125" style="1" customWidth="1"/>
    <col min="974" max="974" width="22.85546875" style="1" customWidth="1"/>
    <col min="975" max="975" width="8.140625" style="1" customWidth="1"/>
    <col min="976" max="976" width="12.42578125" style="1" customWidth="1"/>
    <col min="977" max="977" width="9.140625" style="1" customWidth="1"/>
    <col min="978" max="978" width="13.5703125" style="1" customWidth="1"/>
    <col min="979" max="979" width="22.140625" style="1" customWidth="1"/>
    <col min="980" max="980" width="10.28515625" style="1" customWidth="1"/>
    <col min="981" max="981" width="14.28515625" style="1" customWidth="1"/>
    <col min="982" max="982" width="9.28515625" style="1" customWidth="1"/>
    <col min="983" max="983" width="12.85546875" style="1" customWidth="1"/>
    <col min="984" max="984" width="21.85546875" style="1" customWidth="1"/>
    <col min="985" max="985" width="8.7109375" style="1" customWidth="1"/>
    <col min="986" max="986" width="13.5703125" style="1" customWidth="1"/>
    <col min="987" max="987" width="8.42578125" style="1" customWidth="1"/>
    <col min="988" max="988" width="13.5703125" style="1" customWidth="1"/>
    <col min="989" max="989" width="20.140625" style="1" customWidth="1"/>
    <col min="990" max="990" width="9.28515625" style="1" customWidth="1"/>
    <col min="991" max="991" width="13.28515625" style="1" customWidth="1"/>
    <col min="992" max="992" width="10.7109375" style="1" customWidth="1"/>
    <col min="993" max="993" width="12.42578125" style="1" customWidth="1"/>
    <col min="994" max="994" width="20.7109375" style="1" customWidth="1"/>
    <col min="995" max="995" width="10.140625" style="1" customWidth="1"/>
    <col min="996" max="996" width="14.28515625" style="1" customWidth="1"/>
    <col min="997" max="997" width="11.5703125" style="1" customWidth="1"/>
    <col min="998" max="998" width="12.85546875" style="1" customWidth="1"/>
    <col min="999" max="999" width="18.85546875" style="1" customWidth="1"/>
    <col min="1000" max="1000" width="8.85546875" style="1" customWidth="1"/>
    <col min="1001" max="1001" width="15.7109375" style="1" customWidth="1"/>
    <col min="1002" max="1002" width="7.28515625" style="1" customWidth="1"/>
    <col min="1003" max="1003" width="15.7109375" style="1" customWidth="1"/>
    <col min="1004" max="1004" width="23.85546875" style="1" customWidth="1"/>
    <col min="1005" max="1005" width="21.28515625" style="1" customWidth="1"/>
    <col min="1006" max="1007" width="18.85546875" style="1" customWidth="1"/>
    <col min="1008" max="1008" width="18" style="1" customWidth="1"/>
    <col min="1009" max="1009" width="19.5703125" style="1" customWidth="1"/>
    <col min="1010" max="1010" width="17.5703125" style="1" customWidth="1"/>
    <col min="1011" max="1011" width="17.28515625" style="1" customWidth="1"/>
    <col min="1012" max="1012" width="19.5703125" style="1" customWidth="1"/>
    <col min="1013" max="1013" width="17.7109375" style="1" customWidth="1"/>
    <col min="1014" max="1015" width="15.7109375" style="1" customWidth="1"/>
    <col min="1016" max="1016" width="18.7109375" style="1" customWidth="1"/>
    <col min="1017" max="1017" width="17.28515625" style="1" customWidth="1"/>
    <col min="1018" max="1027" width="15.7109375" style="1" customWidth="1"/>
    <col min="1028" max="1028" width="17.7109375" style="1" customWidth="1"/>
    <col min="1029" max="1034" width="21.85546875" style="1" customWidth="1"/>
    <col min="1035" max="1035" width="18.140625" style="1" bestFit="1" customWidth="1"/>
    <col min="1036" max="1037" width="15" style="1" bestFit="1" customWidth="1"/>
    <col min="1038" max="1188" width="11.42578125" style="1"/>
    <col min="1189" max="1189" width="14.5703125" style="1" customWidth="1"/>
    <col min="1190" max="1190" width="16.42578125" style="1" customWidth="1"/>
    <col min="1191" max="1191" width="14.140625" style="1" customWidth="1"/>
    <col min="1192" max="1192" width="35.7109375" style="1" customWidth="1"/>
    <col min="1193" max="1193" width="22.42578125" style="1" customWidth="1"/>
    <col min="1194" max="1194" width="17.5703125" style="1" customWidth="1"/>
    <col min="1195" max="1195" width="37" style="1" customWidth="1"/>
    <col min="1196" max="1196" width="41" style="1" customWidth="1"/>
    <col min="1197" max="1197" width="22.140625" style="1" customWidth="1"/>
    <col min="1198" max="1198" width="90" style="1" customWidth="1"/>
    <col min="1199" max="1199" width="20.85546875" style="1" customWidth="1"/>
    <col min="1200" max="1200" width="21.5703125" style="1" customWidth="1"/>
    <col min="1201" max="1201" width="28.7109375" style="1" customWidth="1"/>
    <col min="1202" max="1202" width="16.42578125" style="1" customWidth="1"/>
    <col min="1203" max="1203" width="20.85546875" style="1" customWidth="1"/>
    <col min="1204" max="1204" width="19.42578125" style="1" customWidth="1"/>
    <col min="1205" max="1205" width="18.5703125" style="1" customWidth="1"/>
    <col min="1206" max="1206" width="16.42578125" style="1" customWidth="1"/>
    <col min="1207" max="1207" width="16" style="1" customWidth="1"/>
    <col min="1208" max="1208" width="13.28515625" style="1" customWidth="1"/>
    <col min="1209" max="1209" width="17.7109375" style="1" customWidth="1"/>
    <col min="1210" max="1210" width="17" style="1" customWidth="1"/>
    <col min="1211" max="1211" width="19.28515625" style="1" customWidth="1"/>
    <col min="1212" max="1222" width="15.7109375" style="1" customWidth="1"/>
    <col min="1223" max="1223" width="11.7109375" style="1" customWidth="1"/>
    <col min="1224" max="1224" width="17.140625" style="1" customWidth="1"/>
    <col min="1225" max="1225" width="23.85546875" style="1" customWidth="1"/>
    <col min="1226" max="1226" width="10.28515625" style="1" customWidth="1"/>
    <col min="1227" max="1227" width="13.42578125" style="1" customWidth="1"/>
    <col min="1228" max="1228" width="8" style="1" customWidth="1"/>
    <col min="1229" max="1229" width="13.5703125" style="1" customWidth="1"/>
    <col min="1230" max="1230" width="22.85546875" style="1" customWidth="1"/>
    <col min="1231" max="1231" width="8.140625" style="1" customWidth="1"/>
    <col min="1232" max="1232" width="12.42578125" style="1" customWidth="1"/>
    <col min="1233" max="1233" width="9.140625" style="1" customWidth="1"/>
    <col min="1234" max="1234" width="13.5703125" style="1" customWidth="1"/>
    <col min="1235" max="1235" width="22.140625" style="1" customWidth="1"/>
    <col min="1236" max="1236" width="10.28515625" style="1" customWidth="1"/>
    <col min="1237" max="1237" width="14.28515625" style="1" customWidth="1"/>
    <col min="1238" max="1238" width="9.28515625" style="1" customWidth="1"/>
    <col min="1239" max="1239" width="12.85546875" style="1" customWidth="1"/>
    <col min="1240" max="1240" width="21.85546875" style="1" customWidth="1"/>
    <col min="1241" max="1241" width="8.7109375" style="1" customWidth="1"/>
    <col min="1242" max="1242" width="13.5703125" style="1" customWidth="1"/>
    <col min="1243" max="1243" width="8.42578125" style="1" customWidth="1"/>
    <col min="1244" max="1244" width="13.5703125" style="1" customWidth="1"/>
    <col min="1245" max="1245" width="20.140625" style="1" customWidth="1"/>
    <col min="1246" max="1246" width="9.28515625" style="1" customWidth="1"/>
    <col min="1247" max="1247" width="13.28515625" style="1" customWidth="1"/>
    <col min="1248" max="1248" width="10.7109375" style="1" customWidth="1"/>
    <col min="1249" max="1249" width="12.42578125" style="1" customWidth="1"/>
    <col min="1250" max="1250" width="20.7109375" style="1" customWidth="1"/>
    <col min="1251" max="1251" width="10.140625" style="1" customWidth="1"/>
    <col min="1252" max="1252" width="14.28515625" style="1" customWidth="1"/>
    <col min="1253" max="1253" width="11.5703125" style="1" customWidth="1"/>
    <col min="1254" max="1254" width="12.85546875" style="1" customWidth="1"/>
    <col min="1255" max="1255" width="18.85546875" style="1" customWidth="1"/>
    <col min="1256" max="1256" width="8.85546875" style="1" customWidth="1"/>
    <col min="1257" max="1257" width="15.7109375" style="1" customWidth="1"/>
    <col min="1258" max="1258" width="7.28515625" style="1" customWidth="1"/>
    <col min="1259" max="1259" width="15.7109375" style="1" customWidth="1"/>
    <col min="1260" max="1260" width="23.85546875" style="1" customWidth="1"/>
    <col min="1261" max="1261" width="21.28515625" style="1" customWidth="1"/>
    <col min="1262" max="1263" width="18.85546875" style="1" customWidth="1"/>
    <col min="1264" max="1264" width="18" style="1" customWidth="1"/>
    <col min="1265" max="1265" width="19.5703125" style="1" customWidth="1"/>
    <col min="1266" max="1266" width="17.5703125" style="1" customWidth="1"/>
    <col min="1267" max="1267" width="17.28515625" style="1" customWidth="1"/>
    <col min="1268" max="1268" width="19.5703125" style="1" customWidth="1"/>
    <col min="1269" max="1269" width="17.7109375" style="1" customWidth="1"/>
    <col min="1270" max="1271" width="15.7109375" style="1" customWidth="1"/>
    <col min="1272" max="1272" width="18.7109375" style="1" customWidth="1"/>
    <col min="1273" max="1273" width="17.28515625" style="1" customWidth="1"/>
    <col min="1274" max="1283" width="15.7109375" style="1" customWidth="1"/>
    <col min="1284" max="1284" width="17.7109375" style="1" customWidth="1"/>
    <col min="1285" max="1290" width="21.85546875" style="1" customWidth="1"/>
    <col min="1291" max="1291" width="18.140625" style="1" bestFit="1" customWidth="1"/>
    <col min="1292" max="1293" width="15" style="1" bestFit="1" customWidth="1"/>
    <col min="1294" max="1444" width="11.42578125" style="1"/>
    <col min="1445" max="1445" width="14.5703125" style="1" customWidth="1"/>
    <col min="1446" max="1446" width="16.42578125" style="1" customWidth="1"/>
    <col min="1447" max="1447" width="14.140625" style="1" customWidth="1"/>
    <col min="1448" max="1448" width="35.7109375" style="1" customWidth="1"/>
    <col min="1449" max="1449" width="22.42578125" style="1" customWidth="1"/>
    <col min="1450" max="1450" width="17.5703125" style="1" customWidth="1"/>
    <col min="1451" max="1451" width="37" style="1" customWidth="1"/>
    <col min="1452" max="1452" width="41" style="1" customWidth="1"/>
    <col min="1453" max="1453" width="22.140625" style="1" customWidth="1"/>
    <col min="1454" max="1454" width="90" style="1" customWidth="1"/>
    <col min="1455" max="1455" width="20.85546875" style="1" customWidth="1"/>
    <col min="1456" max="1456" width="21.5703125" style="1" customWidth="1"/>
    <col min="1457" max="1457" width="28.7109375" style="1" customWidth="1"/>
    <col min="1458" max="1458" width="16.42578125" style="1" customWidth="1"/>
    <col min="1459" max="1459" width="20.85546875" style="1" customWidth="1"/>
    <col min="1460" max="1460" width="19.42578125" style="1" customWidth="1"/>
    <col min="1461" max="1461" width="18.5703125" style="1" customWidth="1"/>
    <col min="1462" max="1462" width="16.42578125" style="1" customWidth="1"/>
    <col min="1463" max="1463" width="16" style="1" customWidth="1"/>
    <col min="1464" max="1464" width="13.28515625" style="1" customWidth="1"/>
    <col min="1465" max="1465" width="17.7109375" style="1" customWidth="1"/>
    <col min="1466" max="1466" width="17" style="1" customWidth="1"/>
    <col min="1467" max="1467" width="19.28515625" style="1" customWidth="1"/>
    <col min="1468" max="1478" width="15.7109375" style="1" customWidth="1"/>
    <col min="1479" max="1479" width="11.7109375" style="1" customWidth="1"/>
    <col min="1480" max="1480" width="17.140625" style="1" customWidth="1"/>
    <col min="1481" max="1481" width="23.85546875" style="1" customWidth="1"/>
    <col min="1482" max="1482" width="10.28515625" style="1" customWidth="1"/>
    <col min="1483" max="1483" width="13.42578125" style="1" customWidth="1"/>
    <col min="1484" max="1484" width="8" style="1" customWidth="1"/>
    <col min="1485" max="1485" width="13.5703125" style="1" customWidth="1"/>
    <col min="1486" max="1486" width="22.85546875" style="1" customWidth="1"/>
    <col min="1487" max="1487" width="8.140625" style="1" customWidth="1"/>
    <col min="1488" max="1488" width="12.42578125" style="1" customWidth="1"/>
    <col min="1489" max="1489" width="9.140625" style="1" customWidth="1"/>
    <col min="1490" max="1490" width="13.5703125" style="1" customWidth="1"/>
    <col min="1491" max="1491" width="22.140625" style="1" customWidth="1"/>
    <col min="1492" max="1492" width="10.28515625" style="1" customWidth="1"/>
    <col min="1493" max="1493" width="14.28515625" style="1" customWidth="1"/>
    <col min="1494" max="1494" width="9.28515625" style="1" customWidth="1"/>
    <col min="1495" max="1495" width="12.85546875" style="1" customWidth="1"/>
    <col min="1496" max="1496" width="21.85546875" style="1" customWidth="1"/>
    <col min="1497" max="1497" width="8.7109375" style="1" customWidth="1"/>
    <col min="1498" max="1498" width="13.5703125" style="1" customWidth="1"/>
    <col min="1499" max="1499" width="8.42578125" style="1" customWidth="1"/>
    <col min="1500" max="1500" width="13.5703125" style="1" customWidth="1"/>
    <col min="1501" max="1501" width="20.140625" style="1" customWidth="1"/>
    <col min="1502" max="1502" width="9.28515625" style="1" customWidth="1"/>
    <col min="1503" max="1503" width="13.28515625" style="1" customWidth="1"/>
    <col min="1504" max="1504" width="10.7109375" style="1" customWidth="1"/>
    <col min="1505" max="1505" width="12.42578125" style="1" customWidth="1"/>
    <col min="1506" max="1506" width="20.7109375" style="1" customWidth="1"/>
    <col min="1507" max="1507" width="10.140625" style="1" customWidth="1"/>
    <col min="1508" max="1508" width="14.28515625" style="1" customWidth="1"/>
    <col min="1509" max="1509" width="11.5703125" style="1" customWidth="1"/>
    <col min="1510" max="1510" width="12.85546875" style="1" customWidth="1"/>
    <col min="1511" max="1511" width="18.85546875" style="1" customWidth="1"/>
    <col min="1512" max="1512" width="8.85546875" style="1" customWidth="1"/>
    <col min="1513" max="1513" width="15.7109375" style="1" customWidth="1"/>
    <col min="1514" max="1514" width="7.28515625" style="1" customWidth="1"/>
    <col min="1515" max="1515" width="15.7109375" style="1" customWidth="1"/>
    <col min="1516" max="1516" width="23.85546875" style="1" customWidth="1"/>
    <col min="1517" max="1517" width="21.28515625" style="1" customWidth="1"/>
    <col min="1518" max="1519" width="18.85546875" style="1" customWidth="1"/>
    <col min="1520" max="1520" width="18" style="1" customWidth="1"/>
    <col min="1521" max="1521" width="19.5703125" style="1" customWidth="1"/>
    <col min="1522" max="1522" width="17.5703125" style="1" customWidth="1"/>
    <col min="1523" max="1523" width="17.28515625" style="1" customWidth="1"/>
    <col min="1524" max="1524" width="19.5703125" style="1" customWidth="1"/>
    <col min="1525" max="1525" width="17.7109375" style="1" customWidth="1"/>
    <col min="1526" max="1527" width="15.7109375" style="1" customWidth="1"/>
    <col min="1528" max="1528" width="18.7109375" style="1" customWidth="1"/>
    <col min="1529" max="1529" width="17.28515625" style="1" customWidth="1"/>
    <col min="1530" max="1539" width="15.7109375" style="1" customWidth="1"/>
    <col min="1540" max="1540" width="17.7109375" style="1" customWidth="1"/>
    <col min="1541" max="1546" width="21.85546875" style="1" customWidth="1"/>
    <col min="1547" max="1547" width="18.140625" style="1" bestFit="1" customWidth="1"/>
    <col min="1548" max="1549" width="15" style="1" bestFit="1" customWidth="1"/>
    <col min="1550" max="1700" width="11.42578125" style="1"/>
    <col min="1701" max="1701" width="14.5703125" style="1" customWidth="1"/>
    <col min="1702" max="1702" width="16.42578125" style="1" customWidth="1"/>
    <col min="1703" max="1703" width="14.140625" style="1" customWidth="1"/>
    <col min="1704" max="1704" width="35.7109375" style="1" customWidth="1"/>
    <col min="1705" max="1705" width="22.42578125" style="1" customWidth="1"/>
    <col min="1706" max="1706" width="17.5703125" style="1" customWidth="1"/>
    <col min="1707" max="1707" width="37" style="1" customWidth="1"/>
    <col min="1708" max="1708" width="41" style="1" customWidth="1"/>
    <col min="1709" max="1709" width="22.140625" style="1" customWidth="1"/>
    <col min="1710" max="1710" width="90" style="1" customWidth="1"/>
    <col min="1711" max="1711" width="20.85546875" style="1" customWidth="1"/>
    <col min="1712" max="1712" width="21.5703125" style="1" customWidth="1"/>
    <col min="1713" max="1713" width="28.7109375" style="1" customWidth="1"/>
    <col min="1714" max="1714" width="16.42578125" style="1" customWidth="1"/>
    <col min="1715" max="1715" width="20.85546875" style="1" customWidth="1"/>
    <col min="1716" max="1716" width="19.42578125" style="1" customWidth="1"/>
    <col min="1717" max="1717" width="18.5703125" style="1" customWidth="1"/>
    <col min="1718" max="1718" width="16.42578125" style="1" customWidth="1"/>
    <col min="1719" max="1719" width="16" style="1" customWidth="1"/>
    <col min="1720" max="1720" width="13.28515625" style="1" customWidth="1"/>
    <col min="1721" max="1721" width="17.7109375" style="1" customWidth="1"/>
    <col min="1722" max="1722" width="17" style="1" customWidth="1"/>
    <col min="1723" max="1723" width="19.28515625" style="1" customWidth="1"/>
    <col min="1724" max="1734" width="15.7109375" style="1" customWidth="1"/>
    <col min="1735" max="1735" width="11.7109375" style="1" customWidth="1"/>
    <col min="1736" max="1736" width="17.140625" style="1" customWidth="1"/>
    <col min="1737" max="1737" width="23.85546875" style="1" customWidth="1"/>
    <col min="1738" max="1738" width="10.28515625" style="1" customWidth="1"/>
    <col min="1739" max="1739" width="13.42578125" style="1" customWidth="1"/>
    <col min="1740" max="1740" width="8" style="1" customWidth="1"/>
    <col min="1741" max="1741" width="13.5703125" style="1" customWidth="1"/>
    <col min="1742" max="1742" width="22.85546875" style="1" customWidth="1"/>
    <col min="1743" max="1743" width="8.140625" style="1" customWidth="1"/>
    <col min="1744" max="1744" width="12.42578125" style="1" customWidth="1"/>
    <col min="1745" max="1745" width="9.140625" style="1" customWidth="1"/>
    <col min="1746" max="1746" width="13.5703125" style="1" customWidth="1"/>
    <col min="1747" max="1747" width="22.140625" style="1" customWidth="1"/>
    <col min="1748" max="1748" width="10.28515625" style="1" customWidth="1"/>
    <col min="1749" max="1749" width="14.28515625" style="1" customWidth="1"/>
    <col min="1750" max="1750" width="9.28515625" style="1" customWidth="1"/>
    <col min="1751" max="1751" width="12.85546875" style="1" customWidth="1"/>
    <col min="1752" max="1752" width="21.85546875" style="1" customWidth="1"/>
    <col min="1753" max="1753" width="8.7109375" style="1" customWidth="1"/>
    <col min="1754" max="1754" width="13.5703125" style="1" customWidth="1"/>
    <col min="1755" max="1755" width="8.42578125" style="1" customWidth="1"/>
    <col min="1756" max="1756" width="13.5703125" style="1" customWidth="1"/>
    <col min="1757" max="1757" width="20.140625" style="1" customWidth="1"/>
    <col min="1758" max="1758" width="9.28515625" style="1" customWidth="1"/>
    <col min="1759" max="1759" width="13.28515625" style="1" customWidth="1"/>
    <col min="1760" max="1760" width="10.7109375" style="1" customWidth="1"/>
    <col min="1761" max="1761" width="12.42578125" style="1" customWidth="1"/>
    <col min="1762" max="1762" width="20.7109375" style="1" customWidth="1"/>
    <col min="1763" max="1763" width="10.140625" style="1" customWidth="1"/>
    <col min="1764" max="1764" width="14.28515625" style="1" customWidth="1"/>
    <col min="1765" max="1765" width="11.5703125" style="1" customWidth="1"/>
    <col min="1766" max="1766" width="12.85546875" style="1" customWidth="1"/>
    <col min="1767" max="1767" width="18.85546875" style="1" customWidth="1"/>
    <col min="1768" max="1768" width="8.85546875" style="1" customWidth="1"/>
    <col min="1769" max="1769" width="15.7109375" style="1" customWidth="1"/>
    <col min="1770" max="1770" width="7.28515625" style="1" customWidth="1"/>
    <col min="1771" max="1771" width="15.7109375" style="1" customWidth="1"/>
    <col min="1772" max="1772" width="23.85546875" style="1" customWidth="1"/>
    <col min="1773" max="1773" width="21.28515625" style="1" customWidth="1"/>
    <col min="1774" max="1775" width="18.85546875" style="1" customWidth="1"/>
    <col min="1776" max="1776" width="18" style="1" customWidth="1"/>
    <col min="1777" max="1777" width="19.5703125" style="1" customWidth="1"/>
    <col min="1778" max="1778" width="17.5703125" style="1" customWidth="1"/>
    <col min="1779" max="1779" width="17.28515625" style="1" customWidth="1"/>
    <col min="1780" max="1780" width="19.5703125" style="1" customWidth="1"/>
    <col min="1781" max="1781" width="17.7109375" style="1" customWidth="1"/>
    <col min="1782" max="1783" width="15.7109375" style="1" customWidth="1"/>
    <col min="1784" max="1784" width="18.7109375" style="1" customWidth="1"/>
    <col min="1785" max="1785" width="17.28515625" style="1" customWidth="1"/>
    <col min="1786" max="1795" width="15.7109375" style="1" customWidth="1"/>
    <col min="1796" max="1796" width="17.7109375" style="1" customWidth="1"/>
    <col min="1797" max="1802" width="21.85546875" style="1" customWidth="1"/>
    <col min="1803" max="1803" width="18.140625" style="1" bestFit="1" customWidth="1"/>
    <col min="1804" max="1805" width="15" style="1" bestFit="1" customWidth="1"/>
    <col min="1806" max="1956" width="11.42578125" style="1"/>
    <col min="1957" max="1957" width="14.5703125" style="1" customWidth="1"/>
    <col min="1958" max="1958" width="16.42578125" style="1" customWidth="1"/>
    <col min="1959" max="1959" width="14.140625" style="1" customWidth="1"/>
    <col min="1960" max="1960" width="35.7109375" style="1" customWidth="1"/>
    <col min="1961" max="1961" width="22.42578125" style="1" customWidth="1"/>
    <col min="1962" max="1962" width="17.5703125" style="1" customWidth="1"/>
    <col min="1963" max="1963" width="37" style="1" customWidth="1"/>
    <col min="1964" max="1964" width="41" style="1" customWidth="1"/>
    <col min="1965" max="1965" width="22.140625" style="1" customWidth="1"/>
    <col min="1966" max="1966" width="90" style="1" customWidth="1"/>
    <col min="1967" max="1967" width="20.85546875" style="1" customWidth="1"/>
    <col min="1968" max="1968" width="21.5703125" style="1" customWidth="1"/>
    <col min="1969" max="1969" width="28.7109375" style="1" customWidth="1"/>
    <col min="1970" max="1970" width="16.42578125" style="1" customWidth="1"/>
    <col min="1971" max="1971" width="20.85546875" style="1" customWidth="1"/>
    <col min="1972" max="1972" width="19.42578125" style="1" customWidth="1"/>
    <col min="1973" max="1973" width="18.5703125" style="1" customWidth="1"/>
    <col min="1974" max="1974" width="16.42578125" style="1" customWidth="1"/>
    <col min="1975" max="1975" width="16" style="1" customWidth="1"/>
    <col min="1976" max="1976" width="13.28515625" style="1" customWidth="1"/>
    <col min="1977" max="1977" width="17.7109375" style="1" customWidth="1"/>
    <col min="1978" max="1978" width="17" style="1" customWidth="1"/>
    <col min="1979" max="1979" width="19.28515625" style="1" customWidth="1"/>
    <col min="1980" max="1990" width="15.7109375" style="1" customWidth="1"/>
    <col min="1991" max="1991" width="11.7109375" style="1" customWidth="1"/>
    <col min="1992" max="1992" width="17.140625" style="1" customWidth="1"/>
    <col min="1993" max="1993" width="23.85546875" style="1" customWidth="1"/>
    <col min="1994" max="1994" width="10.28515625" style="1" customWidth="1"/>
    <col min="1995" max="1995" width="13.42578125" style="1" customWidth="1"/>
    <col min="1996" max="1996" width="8" style="1" customWidth="1"/>
    <col min="1997" max="1997" width="13.5703125" style="1" customWidth="1"/>
    <col min="1998" max="1998" width="22.85546875" style="1" customWidth="1"/>
    <col min="1999" max="1999" width="8.140625" style="1" customWidth="1"/>
    <col min="2000" max="2000" width="12.42578125" style="1" customWidth="1"/>
    <col min="2001" max="2001" width="9.140625" style="1" customWidth="1"/>
    <col min="2002" max="2002" width="13.5703125" style="1" customWidth="1"/>
    <col min="2003" max="2003" width="22.140625" style="1" customWidth="1"/>
    <col min="2004" max="2004" width="10.28515625" style="1" customWidth="1"/>
    <col min="2005" max="2005" width="14.28515625" style="1" customWidth="1"/>
    <col min="2006" max="2006" width="9.28515625" style="1" customWidth="1"/>
    <col min="2007" max="2007" width="12.85546875" style="1" customWidth="1"/>
    <col min="2008" max="2008" width="21.85546875" style="1" customWidth="1"/>
    <col min="2009" max="2009" width="8.7109375" style="1" customWidth="1"/>
    <col min="2010" max="2010" width="13.5703125" style="1" customWidth="1"/>
    <col min="2011" max="2011" width="8.42578125" style="1" customWidth="1"/>
    <col min="2012" max="2012" width="13.5703125" style="1" customWidth="1"/>
    <col min="2013" max="2013" width="20.140625" style="1" customWidth="1"/>
    <col min="2014" max="2014" width="9.28515625" style="1" customWidth="1"/>
    <col min="2015" max="2015" width="13.28515625" style="1" customWidth="1"/>
    <col min="2016" max="2016" width="10.7109375" style="1" customWidth="1"/>
    <col min="2017" max="2017" width="12.42578125" style="1" customWidth="1"/>
    <col min="2018" max="2018" width="20.7109375" style="1" customWidth="1"/>
    <col min="2019" max="2019" width="10.140625" style="1" customWidth="1"/>
    <col min="2020" max="2020" width="14.28515625" style="1" customWidth="1"/>
    <col min="2021" max="2021" width="11.5703125" style="1" customWidth="1"/>
    <col min="2022" max="2022" width="12.85546875" style="1" customWidth="1"/>
    <col min="2023" max="2023" width="18.85546875" style="1" customWidth="1"/>
    <col min="2024" max="2024" width="8.85546875" style="1" customWidth="1"/>
    <col min="2025" max="2025" width="15.7109375" style="1" customWidth="1"/>
    <col min="2026" max="2026" width="7.28515625" style="1" customWidth="1"/>
    <col min="2027" max="2027" width="15.7109375" style="1" customWidth="1"/>
    <col min="2028" max="2028" width="23.85546875" style="1" customWidth="1"/>
    <col min="2029" max="2029" width="21.28515625" style="1" customWidth="1"/>
    <col min="2030" max="2031" width="18.85546875" style="1" customWidth="1"/>
    <col min="2032" max="2032" width="18" style="1" customWidth="1"/>
    <col min="2033" max="2033" width="19.5703125" style="1" customWidth="1"/>
    <col min="2034" max="2034" width="17.5703125" style="1" customWidth="1"/>
    <col min="2035" max="2035" width="17.28515625" style="1" customWidth="1"/>
    <col min="2036" max="2036" width="19.5703125" style="1" customWidth="1"/>
    <col min="2037" max="2037" width="17.7109375" style="1" customWidth="1"/>
    <col min="2038" max="2039" width="15.7109375" style="1" customWidth="1"/>
    <col min="2040" max="2040" width="18.7109375" style="1" customWidth="1"/>
    <col min="2041" max="2041" width="17.28515625" style="1" customWidth="1"/>
    <col min="2042" max="2051" width="15.7109375" style="1" customWidth="1"/>
    <col min="2052" max="2052" width="17.7109375" style="1" customWidth="1"/>
    <col min="2053" max="2058" width="21.85546875" style="1" customWidth="1"/>
    <col min="2059" max="2059" width="18.140625" style="1" bestFit="1" customWidth="1"/>
    <col min="2060" max="2061" width="15" style="1" bestFit="1" customWidth="1"/>
    <col min="2062" max="2212" width="11.42578125" style="1"/>
    <col min="2213" max="2213" width="14.5703125" style="1" customWidth="1"/>
    <col min="2214" max="2214" width="16.42578125" style="1" customWidth="1"/>
    <col min="2215" max="2215" width="14.140625" style="1" customWidth="1"/>
    <col min="2216" max="2216" width="35.7109375" style="1" customWidth="1"/>
    <col min="2217" max="2217" width="22.42578125" style="1" customWidth="1"/>
    <col min="2218" max="2218" width="17.5703125" style="1" customWidth="1"/>
    <col min="2219" max="2219" width="37" style="1" customWidth="1"/>
    <col min="2220" max="2220" width="41" style="1" customWidth="1"/>
    <col min="2221" max="2221" width="22.140625" style="1" customWidth="1"/>
    <col min="2222" max="2222" width="90" style="1" customWidth="1"/>
    <col min="2223" max="2223" width="20.85546875" style="1" customWidth="1"/>
    <col min="2224" max="2224" width="21.5703125" style="1" customWidth="1"/>
    <col min="2225" max="2225" width="28.7109375" style="1" customWidth="1"/>
    <col min="2226" max="2226" width="16.42578125" style="1" customWidth="1"/>
    <col min="2227" max="2227" width="20.85546875" style="1" customWidth="1"/>
    <col min="2228" max="2228" width="19.42578125" style="1" customWidth="1"/>
    <col min="2229" max="2229" width="18.5703125" style="1" customWidth="1"/>
    <col min="2230" max="2230" width="16.42578125" style="1" customWidth="1"/>
    <col min="2231" max="2231" width="16" style="1" customWidth="1"/>
    <col min="2232" max="2232" width="13.28515625" style="1" customWidth="1"/>
    <col min="2233" max="2233" width="17.7109375" style="1" customWidth="1"/>
    <col min="2234" max="2234" width="17" style="1" customWidth="1"/>
    <col min="2235" max="2235" width="19.28515625" style="1" customWidth="1"/>
    <col min="2236" max="2246" width="15.7109375" style="1" customWidth="1"/>
    <col min="2247" max="2247" width="11.7109375" style="1" customWidth="1"/>
    <col min="2248" max="2248" width="17.140625" style="1" customWidth="1"/>
    <col min="2249" max="2249" width="23.85546875" style="1" customWidth="1"/>
    <col min="2250" max="2250" width="10.28515625" style="1" customWidth="1"/>
    <col min="2251" max="2251" width="13.42578125" style="1" customWidth="1"/>
    <col min="2252" max="2252" width="8" style="1" customWidth="1"/>
    <col min="2253" max="2253" width="13.5703125" style="1" customWidth="1"/>
    <col min="2254" max="2254" width="22.85546875" style="1" customWidth="1"/>
    <col min="2255" max="2255" width="8.140625" style="1" customWidth="1"/>
    <col min="2256" max="2256" width="12.42578125" style="1" customWidth="1"/>
    <col min="2257" max="2257" width="9.140625" style="1" customWidth="1"/>
    <col min="2258" max="2258" width="13.5703125" style="1" customWidth="1"/>
    <col min="2259" max="2259" width="22.140625" style="1" customWidth="1"/>
    <col min="2260" max="2260" width="10.28515625" style="1" customWidth="1"/>
    <col min="2261" max="2261" width="14.28515625" style="1" customWidth="1"/>
    <col min="2262" max="2262" width="9.28515625" style="1" customWidth="1"/>
    <col min="2263" max="2263" width="12.85546875" style="1" customWidth="1"/>
    <col min="2264" max="2264" width="21.85546875" style="1" customWidth="1"/>
    <col min="2265" max="2265" width="8.7109375" style="1" customWidth="1"/>
    <col min="2266" max="2266" width="13.5703125" style="1" customWidth="1"/>
    <col min="2267" max="2267" width="8.42578125" style="1" customWidth="1"/>
    <col min="2268" max="2268" width="13.5703125" style="1" customWidth="1"/>
    <col min="2269" max="2269" width="20.140625" style="1" customWidth="1"/>
    <col min="2270" max="2270" width="9.28515625" style="1" customWidth="1"/>
    <col min="2271" max="2271" width="13.28515625" style="1" customWidth="1"/>
    <col min="2272" max="2272" width="10.7109375" style="1" customWidth="1"/>
    <col min="2273" max="2273" width="12.42578125" style="1" customWidth="1"/>
    <col min="2274" max="2274" width="20.7109375" style="1" customWidth="1"/>
    <col min="2275" max="2275" width="10.140625" style="1" customWidth="1"/>
    <col min="2276" max="2276" width="14.28515625" style="1" customWidth="1"/>
    <col min="2277" max="2277" width="11.5703125" style="1" customWidth="1"/>
    <col min="2278" max="2278" width="12.85546875" style="1" customWidth="1"/>
    <col min="2279" max="2279" width="18.85546875" style="1" customWidth="1"/>
    <col min="2280" max="2280" width="8.85546875" style="1" customWidth="1"/>
    <col min="2281" max="2281" width="15.7109375" style="1" customWidth="1"/>
    <col min="2282" max="2282" width="7.28515625" style="1" customWidth="1"/>
    <col min="2283" max="2283" width="15.7109375" style="1" customWidth="1"/>
    <col min="2284" max="2284" width="23.85546875" style="1" customWidth="1"/>
    <col min="2285" max="2285" width="21.28515625" style="1" customWidth="1"/>
    <col min="2286" max="2287" width="18.85546875" style="1" customWidth="1"/>
    <col min="2288" max="2288" width="18" style="1" customWidth="1"/>
    <col min="2289" max="2289" width="19.5703125" style="1" customWidth="1"/>
    <col min="2290" max="2290" width="17.5703125" style="1" customWidth="1"/>
    <col min="2291" max="2291" width="17.28515625" style="1" customWidth="1"/>
    <col min="2292" max="2292" width="19.5703125" style="1" customWidth="1"/>
    <col min="2293" max="2293" width="17.7109375" style="1" customWidth="1"/>
    <col min="2294" max="2295" width="15.7109375" style="1" customWidth="1"/>
    <col min="2296" max="2296" width="18.7109375" style="1" customWidth="1"/>
    <col min="2297" max="2297" width="17.28515625" style="1" customWidth="1"/>
    <col min="2298" max="2307" width="15.7109375" style="1" customWidth="1"/>
    <col min="2308" max="2308" width="17.7109375" style="1" customWidth="1"/>
    <col min="2309" max="2314" width="21.85546875" style="1" customWidth="1"/>
    <col min="2315" max="2315" width="18.140625" style="1" bestFit="1" customWidth="1"/>
    <col min="2316" max="2317" width="15" style="1" bestFit="1" customWidth="1"/>
    <col min="2318" max="2468" width="11.42578125" style="1"/>
    <col min="2469" max="2469" width="14.5703125" style="1" customWidth="1"/>
    <col min="2470" max="2470" width="16.42578125" style="1" customWidth="1"/>
    <col min="2471" max="2471" width="14.140625" style="1" customWidth="1"/>
    <col min="2472" max="2472" width="35.7109375" style="1" customWidth="1"/>
    <col min="2473" max="2473" width="22.42578125" style="1" customWidth="1"/>
    <col min="2474" max="2474" width="17.5703125" style="1" customWidth="1"/>
    <col min="2475" max="2475" width="37" style="1" customWidth="1"/>
    <col min="2476" max="2476" width="41" style="1" customWidth="1"/>
    <col min="2477" max="2477" width="22.140625" style="1" customWidth="1"/>
    <col min="2478" max="2478" width="90" style="1" customWidth="1"/>
    <col min="2479" max="2479" width="20.85546875" style="1" customWidth="1"/>
    <col min="2480" max="2480" width="21.5703125" style="1" customWidth="1"/>
    <col min="2481" max="2481" width="28.7109375" style="1" customWidth="1"/>
    <col min="2482" max="2482" width="16.42578125" style="1" customWidth="1"/>
    <col min="2483" max="2483" width="20.85546875" style="1" customWidth="1"/>
    <col min="2484" max="2484" width="19.42578125" style="1" customWidth="1"/>
    <col min="2485" max="2485" width="18.5703125" style="1" customWidth="1"/>
    <col min="2486" max="2486" width="16.42578125" style="1" customWidth="1"/>
    <col min="2487" max="2487" width="16" style="1" customWidth="1"/>
    <col min="2488" max="2488" width="13.28515625" style="1" customWidth="1"/>
    <col min="2489" max="2489" width="17.7109375" style="1" customWidth="1"/>
    <col min="2490" max="2490" width="17" style="1" customWidth="1"/>
    <col min="2491" max="2491" width="19.28515625" style="1" customWidth="1"/>
    <col min="2492" max="2502" width="15.7109375" style="1" customWidth="1"/>
    <col min="2503" max="2503" width="11.7109375" style="1" customWidth="1"/>
    <col min="2504" max="2504" width="17.140625" style="1" customWidth="1"/>
    <col min="2505" max="2505" width="23.85546875" style="1" customWidth="1"/>
    <col min="2506" max="2506" width="10.28515625" style="1" customWidth="1"/>
    <col min="2507" max="2507" width="13.42578125" style="1" customWidth="1"/>
    <col min="2508" max="2508" width="8" style="1" customWidth="1"/>
    <col min="2509" max="2509" width="13.5703125" style="1" customWidth="1"/>
    <col min="2510" max="2510" width="22.85546875" style="1" customWidth="1"/>
    <col min="2511" max="2511" width="8.140625" style="1" customWidth="1"/>
    <col min="2512" max="2512" width="12.42578125" style="1" customWidth="1"/>
    <col min="2513" max="2513" width="9.140625" style="1" customWidth="1"/>
    <col min="2514" max="2514" width="13.5703125" style="1" customWidth="1"/>
    <col min="2515" max="2515" width="22.140625" style="1" customWidth="1"/>
    <col min="2516" max="2516" width="10.28515625" style="1" customWidth="1"/>
    <col min="2517" max="2517" width="14.28515625" style="1" customWidth="1"/>
    <col min="2518" max="2518" width="9.28515625" style="1" customWidth="1"/>
    <col min="2519" max="2519" width="12.85546875" style="1" customWidth="1"/>
    <col min="2520" max="2520" width="21.85546875" style="1" customWidth="1"/>
    <col min="2521" max="2521" width="8.7109375" style="1" customWidth="1"/>
    <col min="2522" max="2522" width="13.5703125" style="1" customWidth="1"/>
    <col min="2523" max="2523" width="8.42578125" style="1" customWidth="1"/>
    <col min="2524" max="2524" width="13.5703125" style="1" customWidth="1"/>
    <col min="2525" max="2525" width="20.140625" style="1" customWidth="1"/>
    <col min="2526" max="2526" width="9.28515625" style="1" customWidth="1"/>
    <col min="2527" max="2527" width="13.28515625" style="1" customWidth="1"/>
    <col min="2528" max="2528" width="10.7109375" style="1" customWidth="1"/>
    <col min="2529" max="2529" width="12.42578125" style="1" customWidth="1"/>
    <col min="2530" max="2530" width="20.7109375" style="1" customWidth="1"/>
    <col min="2531" max="2531" width="10.140625" style="1" customWidth="1"/>
    <col min="2532" max="2532" width="14.28515625" style="1" customWidth="1"/>
    <col min="2533" max="2533" width="11.5703125" style="1" customWidth="1"/>
    <col min="2534" max="2534" width="12.85546875" style="1" customWidth="1"/>
    <col min="2535" max="2535" width="18.85546875" style="1" customWidth="1"/>
    <col min="2536" max="2536" width="8.85546875" style="1" customWidth="1"/>
    <col min="2537" max="2537" width="15.7109375" style="1" customWidth="1"/>
    <col min="2538" max="2538" width="7.28515625" style="1" customWidth="1"/>
    <col min="2539" max="2539" width="15.7109375" style="1" customWidth="1"/>
    <col min="2540" max="2540" width="23.85546875" style="1" customWidth="1"/>
    <col min="2541" max="2541" width="21.28515625" style="1" customWidth="1"/>
    <col min="2542" max="2543" width="18.85546875" style="1" customWidth="1"/>
    <col min="2544" max="2544" width="18" style="1" customWidth="1"/>
    <col min="2545" max="2545" width="19.5703125" style="1" customWidth="1"/>
    <col min="2546" max="2546" width="17.5703125" style="1" customWidth="1"/>
    <col min="2547" max="2547" width="17.28515625" style="1" customWidth="1"/>
    <col min="2548" max="2548" width="19.5703125" style="1" customWidth="1"/>
    <col min="2549" max="2549" width="17.7109375" style="1" customWidth="1"/>
    <col min="2550" max="2551" width="15.7109375" style="1" customWidth="1"/>
    <col min="2552" max="2552" width="18.7109375" style="1" customWidth="1"/>
    <col min="2553" max="2553" width="17.28515625" style="1" customWidth="1"/>
    <col min="2554" max="2563" width="15.7109375" style="1" customWidth="1"/>
    <col min="2564" max="2564" width="17.7109375" style="1" customWidth="1"/>
    <col min="2565" max="2570" width="21.85546875" style="1" customWidth="1"/>
    <col min="2571" max="2571" width="18.140625" style="1" bestFit="1" customWidth="1"/>
    <col min="2572" max="2573" width="15" style="1" bestFit="1" customWidth="1"/>
    <col min="2574" max="2724" width="11.42578125" style="1"/>
    <col min="2725" max="2725" width="14.5703125" style="1" customWidth="1"/>
    <col min="2726" max="2726" width="16.42578125" style="1" customWidth="1"/>
    <col min="2727" max="2727" width="14.140625" style="1" customWidth="1"/>
    <col min="2728" max="2728" width="35.7109375" style="1" customWidth="1"/>
    <col min="2729" max="2729" width="22.42578125" style="1" customWidth="1"/>
    <col min="2730" max="2730" width="17.5703125" style="1" customWidth="1"/>
    <col min="2731" max="2731" width="37" style="1" customWidth="1"/>
    <col min="2732" max="2732" width="41" style="1" customWidth="1"/>
    <col min="2733" max="2733" width="22.140625" style="1" customWidth="1"/>
    <col min="2734" max="2734" width="90" style="1" customWidth="1"/>
    <col min="2735" max="2735" width="20.85546875" style="1" customWidth="1"/>
    <col min="2736" max="2736" width="21.5703125" style="1" customWidth="1"/>
    <col min="2737" max="2737" width="28.7109375" style="1" customWidth="1"/>
    <col min="2738" max="2738" width="16.42578125" style="1" customWidth="1"/>
    <col min="2739" max="2739" width="20.85546875" style="1" customWidth="1"/>
    <col min="2740" max="2740" width="19.42578125" style="1" customWidth="1"/>
    <col min="2741" max="2741" width="18.5703125" style="1" customWidth="1"/>
    <col min="2742" max="2742" width="16.42578125" style="1" customWidth="1"/>
    <col min="2743" max="2743" width="16" style="1" customWidth="1"/>
    <col min="2744" max="2744" width="13.28515625" style="1" customWidth="1"/>
    <col min="2745" max="2745" width="17.7109375" style="1" customWidth="1"/>
    <col min="2746" max="2746" width="17" style="1" customWidth="1"/>
    <col min="2747" max="2747" width="19.28515625" style="1" customWidth="1"/>
    <col min="2748" max="2758" width="15.7109375" style="1" customWidth="1"/>
    <col min="2759" max="2759" width="11.7109375" style="1" customWidth="1"/>
    <col min="2760" max="2760" width="17.140625" style="1" customWidth="1"/>
    <col min="2761" max="2761" width="23.85546875" style="1" customWidth="1"/>
    <col min="2762" max="2762" width="10.28515625" style="1" customWidth="1"/>
    <col min="2763" max="2763" width="13.42578125" style="1" customWidth="1"/>
    <col min="2764" max="2764" width="8" style="1" customWidth="1"/>
    <col min="2765" max="2765" width="13.5703125" style="1" customWidth="1"/>
    <col min="2766" max="2766" width="22.85546875" style="1" customWidth="1"/>
    <col min="2767" max="2767" width="8.140625" style="1" customWidth="1"/>
    <col min="2768" max="2768" width="12.42578125" style="1" customWidth="1"/>
    <col min="2769" max="2769" width="9.140625" style="1" customWidth="1"/>
    <col min="2770" max="2770" width="13.5703125" style="1" customWidth="1"/>
    <col min="2771" max="2771" width="22.140625" style="1" customWidth="1"/>
    <col min="2772" max="2772" width="10.28515625" style="1" customWidth="1"/>
    <col min="2773" max="2773" width="14.28515625" style="1" customWidth="1"/>
    <col min="2774" max="2774" width="9.28515625" style="1" customWidth="1"/>
    <col min="2775" max="2775" width="12.85546875" style="1" customWidth="1"/>
    <col min="2776" max="2776" width="21.85546875" style="1" customWidth="1"/>
    <col min="2777" max="2777" width="8.7109375" style="1" customWidth="1"/>
    <col min="2778" max="2778" width="13.5703125" style="1" customWidth="1"/>
    <col min="2779" max="2779" width="8.42578125" style="1" customWidth="1"/>
    <col min="2780" max="2780" width="13.5703125" style="1" customWidth="1"/>
    <col min="2781" max="2781" width="20.140625" style="1" customWidth="1"/>
    <col min="2782" max="2782" width="9.28515625" style="1" customWidth="1"/>
    <col min="2783" max="2783" width="13.28515625" style="1" customWidth="1"/>
    <col min="2784" max="2784" width="10.7109375" style="1" customWidth="1"/>
    <col min="2785" max="2785" width="12.42578125" style="1" customWidth="1"/>
    <col min="2786" max="2786" width="20.7109375" style="1" customWidth="1"/>
    <col min="2787" max="2787" width="10.140625" style="1" customWidth="1"/>
    <col min="2788" max="2788" width="14.28515625" style="1" customWidth="1"/>
    <col min="2789" max="2789" width="11.5703125" style="1" customWidth="1"/>
    <col min="2790" max="2790" width="12.85546875" style="1" customWidth="1"/>
    <col min="2791" max="2791" width="18.85546875" style="1" customWidth="1"/>
    <col min="2792" max="2792" width="8.85546875" style="1" customWidth="1"/>
    <col min="2793" max="2793" width="15.7109375" style="1" customWidth="1"/>
    <col min="2794" max="2794" width="7.28515625" style="1" customWidth="1"/>
    <col min="2795" max="2795" width="15.7109375" style="1" customWidth="1"/>
    <col min="2796" max="2796" width="23.85546875" style="1" customWidth="1"/>
    <col min="2797" max="2797" width="21.28515625" style="1" customWidth="1"/>
    <col min="2798" max="2799" width="18.85546875" style="1" customWidth="1"/>
    <col min="2800" max="2800" width="18" style="1" customWidth="1"/>
    <col min="2801" max="2801" width="19.5703125" style="1" customWidth="1"/>
    <col min="2802" max="2802" width="17.5703125" style="1" customWidth="1"/>
    <col min="2803" max="2803" width="17.28515625" style="1" customWidth="1"/>
    <col min="2804" max="2804" width="19.5703125" style="1" customWidth="1"/>
    <col min="2805" max="2805" width="17.7109375" style="1" customWidth="1"/>
    <col min="2806" max="2807" width="15.7109375" style="1" customWidth="1"/>
    <col min="2808" max="2808" width="18.7109375" style="1" customWidth="1"/>
    <col min="2809" max="2809" width="17.28515625" style="1" customWidth="1"/>
    <col min="2810" max="2819" width="15.7109375" style="1" customWidth="1"/>
    <col min="2820" max="2820" width="17.7109375" style="1" customWidth="1"/>
    <col min="2821" max="2826" width="21.85546875" style="1" customWidth="1"/>
    <col min="2827" max="2827" width="18.140625" style="1" bestFit="1" customWidth="1"/>
    <col min="2828" max="2829" width="15" style="1" bestFit="1" customWidth="1"/>
    <col min="2830" max="2980" width="11.42578125" style="1"/>
    <col min="2981" max="2981" width="14.5703125" style="1" customWidth="1"/>
    <col min="2982" max="2982" width="16.42578125" style="1" customWidth="1"/>
    <col min="2983" max="2983" width="14.140625" style="1" customWidth="1"/>
    <col min="2984" max="2984" width="35.7109375" style="1" customWidth="1"/>
    <col min="2985" max="2985" width="22.42578125" style="1" customWidth="1"/>
    <col min="2986" max="2986" width="17.5703125" style="1" customWidth="1"/>
    <col min="2987" max="2987" width="37" style="1" customWidth="1"/>
    <col min="2988" max="2988" width="41" style="1" customWidth="1"/>
    <col min="2989" max="2989" width="22.140625" style="1" customWidth="1"/>
    <col min="2990" max="2990" width="90" style="1" customWidth="1"/>
    <col min="2991" max="2991" width="20.85546875" style="1" customWidth="1"/>
    <col min="2992" max="2992" width="21.5703125" style="1" customWidth="1"/>
    <col min="2993" max="2993" width="28.7109375" style="1" customWidth="1"/>
    <col min="2994" max="2994" width="16.42578125" style="1" customWidth="1"/>
    <col min="2995" max="2995" width="20.85546875" style="1" customWidth="1"/>
    <col min="2996" max="2996" width="19.42578125" style="1" customWidth="1"/>
    <col min="2997" max="2997" width="18.5703125" style="1" customWidth="1"/>
    <col min="2998" max="2998" width="16.42578125" style="1" customWidth="1"/>
    <col min="2999" max="2999" width="16" style="1" customWidth="1"/>
    <col min="3000" max="3000" width="13.28515625" style="1" customWidth="1"/>
    <col min="3001" max="3001" width="17.7109375" style="1" customWidth="1"/>
    <col min="3002" max="3002" width="17" style="1" customWidth="1"/>
    <col min="3003" max="3003" width="19.28515625" style="1" customWidth="1"/>
    <col min="3004" max="3014" width="15.7109375" style="1" customWidth="1"/>
    <col min="3015" max="3015" width="11.7109375" style="1" customWidth="1"/>
    <col min="3016" max="3016" width="17.140625" style="1" customWidth="1"/>
    <col min="3017" max="3017" width="23.85546875" style="1" customWidth="1"/>
    <col min="3018" max="3018" width="10.28515625" style="1" customWidth="1"/>
    <col min="3019" max="3019" width="13.42578125" style="1" customWidth="1"/>
    <col min="3020" max="3020" width="8" style="1" customWidth="1"/>
    <col min="3021" max="3021" width="13.5703125" style="1" customWidth="1"/>
    <col min="3022" max="3022" width="22.85546875" style="1" customWidth="1"/>
    <col min="3023" max="3023" width="8.140625" style="1" customWidth="1"/>
    <col min="3024" max="3024" width="12.42578125" style="1" customWidth="1"/>
    <col min="3025" max="3025" width="9.140625" style="1" customWidth="1"/>
    <col min="3026" max="3026" width="13.5703125" style="1" customWidth="1"/>
    <col min="3027" max="3027" width="22.140625" style="1" customWidth="1"/>
    <col min="3028" max="3028" width="10.28515625" style="1" customWidth="1"/>
    <col min="3029" max="3029" width="14.28515625" style="1" customWidth="1"/>
    <col min="3030" max="3030" width="9.28515625" style="1" customWidth="1"/>
    <col min="3031" max="3031" width="12.85546875" style="1" customWidth="1"/>
    <col min="3032" max="3032" width="21.85546875" style="1" customWidth="1"/>
    <col min="3033" max="3033" width="8.7109375" style="1" customWidth="1"/>
    <col min="3034" max="3034" width="13.5703125" style="1" customWidth="1"/>
    <col min="3035" max="3035" width="8.42578125" style="1" customWidth="1"/>
    <col min="3036" max="3036" width="13.5703125" style="1" customWidth="1"/>
    <col min="3037" max="3037" width="20.140625" style="1" customWidth="1"/>
    <col min="3038" max="3038" width="9.28515625" style="1" customWidth="1"/>
    <col min="3039" max="3039" width="13.28515625" style="1" customWidth="1"/>
    <col min="3040" max="3040" width="10.7109375" style="1" customWidth="1"/>
    <col min="3041" max="3041" width="12.42578125" style="1" customWidth="1"/>
    <col min="3042" max="3042" width="20.7109375" style="1" customWidth="1"/>
    <col min="3043" max="3043" width="10.140625" style="1" customWidth="1"/>
    <col min="3044" max="3044" width="14.28515625" style="1" customWidth="1"/>
    <col min="3045" max="3045" width="11.5703125" style="1" customWidth="1"/>
    <col min="3046" max="3046" width="12.85546875" style="1" customWidth="1"/>
    <col min="3047" max="3047" width="18.85546875" style="1" customWidth="1"/>
    <col min="3048" max="3048" width="8.85546875" style="1" customWidth="1"/>
    <col min="3049" max="3049" width="15.7109375" style="1" customWidth="1"/>
    <col min="3050" max="3050" width="7.28515625" style="1" customWidth="1"/>
    <col min="3051" max="3051" width="15.7109375" style="1" customWidth="1"/>
    <col min="3052" max="3052" width="23.85546875" style="1" customWidth="1"/>
    <col min="3053" max="3053" width="21.28515625" style="1" customWidth="1"/>
    <col min="3054" max="3055" width="18.85546875" style="1" customWidth="1"/>
    <col min="3056" max="3056" width="18" style="1" customWidth="1"/>
    <col min="3057" max="3057" width="19.5703125" style="1" customWidth="1"/>
    <col min="3058" max="3058" width="17.5703125" style="1" customWidth="1"/>
    <col min="3059" max="3059" width="17.28515625" style="1" customWidth="1"/>
    <col min="3060" max="3060" width="19.5703125" style="1" customWidth="1"/>
    <col min="3061" max="3061" width="17.7109375" style="1" customWidth="1"/>
    <col min="3062" max="3063" width="15.7109375" style="1" customWidth="1"/>
    <col min="3064" max="3064" width="18.7109375" style="1" customWidth="1"/>
    <col min="3065" max="3065" width="17.28515625" style="1" customWidth="1"/>
    <col min="3066" max="3075" width="15.7109375" style="1" customWidth="1"/>
    <col min="3076" max="3076" width="17.7109375" style="1" customWidth="1"/>
    <col min="3077" max="3082" width="21.85546875" style="1" customWidth="1"/>
    <col min="3083" max="3083" width="18.140625" style="1" bestFit="1" customWidth="1"/>
    <col min="3084" max="3085" width="15" style="1" bestFit="1" customWidth="1"/>
    <col min="3086" max="3236" width="11.42578125" style="1"/>
    <col min="3237" max="3237" width="14.5703125" style="1" customWidth="1"/>
    <col min="3238" max="3238" width="16.42578125" style="1" customWidth="1"/>
    <col min="3239" max="3239" width="14.140625" style="1" customWidth="1"/>
    <col min="3240" max="3240" width="35.7109375" style="1" customWidth="1"/>
    <col min="3241" max="3241" width="22.42578125" style="1" customWidth="1"/>
    <col min="3242" max="3242" width="17.5703125" style="1" customWidth="1"/>
    <col min="3243" max="3243" width="37" style="1" customWidth="1"/>
    <col min="3244" max="3244" width="41" style="1" customWidth="1"/>
    <col min="3245" max="3245" width="22.140625" style="1" customWidth="1"/>
    <col min="3246" max="3246" width="90" style="1" customWidth="1"/>
    <col min="3247" max="3247" width="20.85546875" style="1" customWidth="1"/>
    <col min="3248" max="3248" width="21.5703125" style="1" customWidth="1"/>
    <col min="3249" max="3249" width="28.7109375" style="1" customWidth="1"/>
    <col min="3250" max="3250" width="16.42578125" style="1" customWidth="1"/>
    <col min="3251" max="3251" width="20.85546875" style="1" customWidth="1"/>
    <col min="3252" max="3252" width="19.42578125" style="1" customWidth="1"/>
    <col min="3253" max="3253" width="18.5703125" style="1" customWidth="1"/>
    <col min="3254" max="3254" width="16.42578125" style="1" customWidth="1"/>
    <col min="3255" max="3255" width="16" style="1" customWidth="1"/>
    <col min="3256" max="3256" width="13.28515625" style="1" customWidth="1"/>
    <col min="3257" max="3257" width="17.7109375" style="1" customWidth="1"/>
    <col min="3258" max="3258" width="17" style="1" customWidth="1"/>
    <col min="3259" max="3259" width="19.28515625" style="1" customWidth="1"/>
    <col min="3260" max="3270" width="15.7109375" style="1" customWidth="1"/>
    <col min="3271" max="3271" width="11.7109375" style="1" customWidth="1"/>
    <col min="3272" max="3272" width="17.140625" style="1" customWidth="1"/>
    <col min="3273" max="3273" width="23.85546875" style="1" customWidth="1"/>
    <col min="3274" max="3274" width="10.28515625" style="1" customWidth="1"/>
    <col min="3275" max="3275" width="13.42578125" style="1" customWidth="1"/>
    <col min="3276" max="3276" width="8" style="1" customWidth="1"/>
    <col min="3277" max="3277" width="13.5703125" style="1" customWidth="1"/>
    <col min="3278" max="3278" width="22.85546875" style="1" customWidth="1"/>
    <col min="3279" max="3279" width="8.140625" style="1" customWidth="1"/>
    <col min="3280" max="3280" width="12.42578125" style="1" customWidth="1"/>
    <col min="3281" max="3281" width="9.140625" style="1" customWidth="1"/>
    <col min="3282" max="3282" width="13.5703125" style="1" customWidth="1"/>
    <col min="3283" max="3283" width="22.140625" style="1" customWidth="1"/>
    <col min="3284" max="3284" width="10.28515625" style="1" customWidth="1"/>
    <col min="3285" max="3285" width="14.28515625" style="1" customWidth="1"/>
    <col min="3286" max="3286" width="9.28515625" style="1" customWidth="1"/>
    <col min="3287" max="3287" width="12.85546875" style="1" customWidth="1"/>
    <col min="3288" max="3288" width="21.85546875" style="1" customWidth="1"/>
    <col min="3289" max="3289" width="8.7109375" style="1" customWidth="1"/>
    <col min="3290" max="3290" width="13.5703125" style="1" customWidth="1"/>
    <col min="3291" max="3291" width="8.42578125" style="1" customWidth="1"/>
    <col min="3292" max="3292" width="13.5703125" style="1" customWidth="1"/>
    <col min="3293" max="3293" width="20.140625" style="1" customWidth="1"/>
    <col min="3294" max="3294" width="9.28515625" style="1" customWidth="1"/>
    <col min="3295" max="3295" width="13.28515625" style="1" customWidth="1"/>
    <col min="3296" max="3296" width="10.7109375" style="1" customWidth="1"/>
    <col min="3297" max="3297" width="12.42578125" style="1" customWidth="1"/>
    <col min="3298" max="3298" width="20.7109375" style="1" customWidth="1"/>
    <col min="3299" max="3299" width="10.140625" style="1" customWidth="1"/>
    <col min="3300" max="3300" width="14.28515625" style="1" customWidth="1"/>
    <col min="3301" max="3301" width="11.5703125" style="1" customWidth="1"/>
    <col min="3302" max="3302" width="12.85546875" style="1" customWidth="1"/>
    <col min="3303" max="3303" width="18.85546875" style="1" customWidth="1"/>
    <col min="3304" max="3304" width="8.85546875" style="1" customWidth="1"/>
    <col min="3305" max="3305" width="15.7109375" style="1" customWidth="1"/>
    <col min="3306" max="3306" width="7.28515625" style="1" customWidth="1"/>
    <col min="3307" max="3307" width="15.7109375" style="1" customWidth="1"/>
    <col min="3308" max="3308" width="23.85546875" style="1" customWidth="1"/>
    <col min="3309" max="3309" width="21.28515625" style="1" customWidth="1"/>
    <col min="3310" max="3311" width="18.85546875" style="1" customWidth="1"/>
    <col min="3312" max="3312" width="18" style="1" customWidth="1"/>
    <col min="3313" max="3313" width="19.5703125" style="1" customWidth="1"/>
    <col min="3314" max="3314" width="17.5703125" style="1" customWidth="1"/>
    <col min="3315" max="3315" width="17.28515625" style="1" customWidth="1"/>
    <col min="3316" max="3316" width="19.5703125" style="1" customWidth="1"/>
    <col min="3317" max="3317" width="17.7109375" style="1" customWidth="1"/>
    <col min="3318" max="3319" width="15.7109375" style="1" customWidth="1"/>
    <col min="3320" max="3320" width="18.7109375" style="1" customWidth="1"/>
    <col min="3321" max="3321" width="17.28515625" style="1" customWidth="1"/>
    <col min="3322" max="3331" width="15.7109375" style="1" customWidth="1"/>
    <col min="3332" max="3332" width="17.7109375" style="1" customWidth="1"/>
    <col min="3333" max="3338" width="21.85546875" style="1" customWidth="1"/>
    <col min="3339" max="3339" width="18.140625" style="1" bestFit="1" customWidth="1"/>
    <col min="3340" max="3341" width="15" style="1" bestFit="1" customWidth="1"/>
    <col min="3342" max="3492" width="11.42578125" style="1"/>
    <col min="3493" max="3493" width="14.5703125" style="1" customWidth="1"/>
    <col min="3494" max="3494" width="16.42578125" style="1" customWidth="1"/>
    <col min="3495" max="3495" width="14.140625" style="1" customWidth="1"/>
    <col min="3496" max="3496" width="35.7109375" style="1" customWidth="1"/>
    <col min="3497" max="3497" width="22.42578125" style="1" customWidth="1"/>
    <col min="3498" max="3498" width="17.5703125" style="1" customWidth="1"/>
    <col min="3499" max="3499" width="37" style="1" customWidth="1"/>
    <col min="3500" max="3500" width="41" style="1" customWidth="1"/>
    <col min="3501" max="3501" width="22.140625" style="1" customWidth="1"/>
    <col min="3502" max="3502" width="90" style="1" customWidth="1"/>
    <col min="3503" max="3503" width="20.85546875" style="1" customWidth="1"/>
    <col min="3504" max="3504" width="21.5703125" style="1" customWidth="1"/>
    <col min="3505" max="3505" width="28.7109375" style="1" customWidth="1"/>
    <col min="3506" max="3506" width="16.42578125" style="1" customWidth="1"/>
    <col min="3507" max="3507" width="20.85546875" style="1" customWidth="1"/>
    <col min="3508" max="3508" width="19.42578125" style="1" customWidth="1"/>
    <col min="3509" max="3509" width="18.5703125" style="1" customWidth="1"/>
    <col min="3510" max="3510" width="16.42578125" style="1" customWidth="1"/>
    <col min="3511" max="3511" width="16" style="1" customWidth="1"/>
    <col min="3512" max="3512" width="13.28515625" style="1" customWidth="1"/>
    <col min="3513" max="3513" width="17.7109375" style="1" customWidth="1"/>
    <col min="3514" max="3514" width="17" style="1" customWidth="1"/>
    <col min="3515" max="3515" width="19.28515625" style="1" customWidth="1"/>
    <col min="3516" max="3526" width="15.7109375" style="1" customWidth="1"/>
    <col min="3527" max="3527" width="11.7109375" style="1" customWidth="1"/>
    <col min="3528" max="3528" width="17.140625" style="1" customWidth="1"/>
    <col min="3529" max="3529" width="23.85546875" style="1" customWidth="1"/>
    <col min="3530" max="3530" width="10.28515625" style="1" customWidth="1"/>
    <col min="3531" max="3531" width="13.42578125" style="1" customWidth="1"/>
    <col min="3532" max="3532" width="8" style="1" customWidth="1"/>
    <col min="3533" max="3533" width="13.5703125" style="1" customWidth="1"/>
    <col min="3534" max="3534" width="22.85546875" style="1" customWidth="1"/>
    <col min="3535" max="3535" width="8.140625" style="1" customWidth="1"/>
    <col min="3536" max="3536" width="12.42578125" style="1" customWidth="1"/>
    <col min="3537" max="3537" width="9.140625" style="1" customWidth="1"/>
    <col min="3538" max="3538" width="13.5703125" style="1" customWidth="1"/>
    <col min="3539" max="3539" width="22.140625" style="1" customWidth="1"/>
    <col min="3540" max="3540" width="10.28515625" style="1" customWidth="1"/>
    <col min="3541" max="3541" width="14.28515625" style="1" customWidth="1"/>
    <col min="3542" max="3542" width="9.28515625" style="1" customWidth="1"/>
    <col min="3543" max="3543" width="12.85546875" style="1" customWidth="1"/>
    <col min="3544" max="3544" width="21.85546875" style="1" customWidth="1"/>
    <col min="3545" max="3545" width="8.7109375" style="1" customWidth="1"/>
    <col min="3546" max="3546" width="13.5703125" style="1" customWidth="1"/>
    <col min="3547" max="3547" width="8.42578125" style="1" customWidth="1"/>
    <col min="3548" max="3548" width="13.5703125" style="1" customWidth="1"/>
    <col min="3549" max="3549" width="20.140625" style="1" customWidth="1"/>
    <col min="3550" max="3550" width="9.28515625" style="1" customWidth="1"/>
    <col min="3551" max="3551" width="13.28515625" style="1" customWidth="1"/>
    <col min="3552" max="3552" width="10.7109375" style="1" customWidth="1"/>
    <col min="3553" max="3553" width="12.42578125" style="1" customWidth="1"/>
    <col min="3554" max="3554" width="20.7109375" style="1" customWidth="1"/>
    <col min="3555" max="3555" width="10.140625" style="1" customWidth="1"/>
    <col min="3556" max="3556" width="14.28515625" style="1" customWidth="1"/>
    <col min="3557" max="3557" width="11.5703125" style="1" customWidth="1"/>
    <col min="3558" max="3558" width="12.85546875" style="1" customWidth="1"/>
    <col min="3559" max="3559" width="18.85546875" style="1" customWidth="1"/>
    <col min="3560" max="3560" width="8.85546875" style="1" customWidth="1"/>
    <col min="3561" max="3561" width="15.7109375" style="1" customWidth="1"/>
    <col min="3562" max="3562" width="7.28515625" style="1" customWidth="1"/>
    <col min="3563" max="3563" width="15.7109375" style="1" customWidth="1"/>
    <col min="3564" max="3564" width="23.85546875" style="1" customWidth="1"/>
    <col min="3565" max="3565" width="21.28515625" style="1" customWidth="1"/>
    <col min="3566" max="3567" width="18.85546875" style="1" customWidth="1"/>
    <col min="3568" max="3568" width="18" style="1" customWidth="1"/>
    <col min="3569" max="3569" width="19.5703125" style="1" customWidth="1"/>
    <col min="3570" max="3570" width="17.5703125" style="1" customWidth="1"/>
    <col min="3571" max="3571" width="17.28515625" style="1" customWidth="1"/>
    <col min="3572" max="3572" width="19.5703125" style="1" customWidth="1"/>
    <col min="3573" max="3573" width="17.7109375" style="1" customWidth="1"/>
    <col min="3574" max="3575" width="15.7109375" style="1" customWidth="1"/>
    <col min="3576" max="3576" width="18.7109375" style="1" customWidth="1"/>
    <col min="3577" max="3577" width="17.28515625" style="1" customWidth="1"/>
    <col min="3578" max="3587" width="15.7109375" style="1" customWidth="1"/>
    <col min="3588" max="3588" width="17.7109375" style="1" customWidth="1"/>
    <col min="3589" max="3594" width="21.85546875" style="1" customWidth="1"/>
    <col min="3595" max="3595" width="18.140625" style="1" bestFit="1" customWidth="1"/>
    <col min="3596" max="3597" width="15" style="1" bestFit="1" customWidth="1"/>
    <col min="3598" max="3748" width="11.42578125" style="1"/>
    <col min="3749" max="3749" width="14.5703125" style="1" customWidth="1"/>
    <col min="3750" max="3750" width="16.42578125" style="1" customWidth="1"/>
    <col min="3751" max="3751" width="14.140625" style="1" customWidth="1"/>
    <col min="3752" max="3752" width="35.7109375" style="1" customWidth="1"/>
    <col min="3753" max="3753" width="22.42578125" style="1" customWidth="1"/>
    <col min="3754" max="3754" width="17.5703125" style="1" customWidth="1"/>
    <col min="3755" max="3755" width="37" style="1" customWidth="1"/>
    <col min="3756" max="3756" width="41" style="1" customWidth="1"/>
    <col min="3757" max="3757" width="22.140625" style="1" customWidth="1"/>
    <col min="3758" max="3758" width="90" style="1" customWidth="1"/>
    <col min="3759" max="3759" width="20.85546875" style="1" customWidth="1"/>
    <col min="3760" max="3760" width="21.5703125" style="1" customWidth="1"/>
    <col min="3761" max="3761" width="28.7109375" style="1" customWidth="1"/>
    <col min="3762" max="3762" width="16.42578125" style="1" customWidth="1"/>
    <col min="3763" max="3763" width="20.85546875" style="1" customWidth="1"/>
    <col min="3764" max="3764" width="19.42578125" style="1" customWidth="1"/>
    <col min="3765" max="3765" width="18.5703125" style="1" customWidth="1"/>
    <col min="3766" max="3766" width="16.42578125" style="1" customWidth="1"/>
    <col min="3767" max="3767" width="16" style="1" customWidth="1"/>
    <col min="3768" max="3768" width="13.28515625" style="1" customWidth="1"/>
    <col min="3769" max="3769" width="17.7109375" style="1" customWidth="1"/>
    <col min="3770" max="3770" width="17" style="1" customWidth="1"/>
    <col min="3771" max="3771" width="19.28515625" style="1" customWidth="1"/>
    <col min="3772" max="3782" width="15.7109375" style="1" customWidth="1"/>
    <col min="3783" max="3783" width="11.7109375" style="1" customWidth="1"/>
    <col min="3784" max="3784" width="17.140625" style="1" customWidth="1"/>
    <col min="3785" max="3785" width="23.85546875" style="1" customWidth="1"/>
    <col min="3786" max="3786" width="10.28515625" style="1" customWidth="1"/>
    <col min="3787" max="3787" width="13.42578125" style="1" customWidth="1"/>
    <col min="3788" max="3788" width="8" style="1" customWidth="1"/>
    <col min="3789" max="3789" width="13.5703125" style="1" customWidth="1"/>
    <col min="3790" max="3790" width="22.85546875" style="1" customWidth="1"/>
    <col min="3791" max="3791" width="8.140625" style="1" customWidth="1"/>
    <col min="3792" max="3792" width="12.42578125" style="1" customWidth="1"/>
    <col min="3793" max="3793" width="9.140625" style="1" customWidth="1"/>
    <col min="3794" max="3794" width="13.5703125" style="1" customWidth="1"/>
    <col min="3795" max="3795" width="22.140625" style="1" customWidth="1"/>
    <col min="3796" max="3796" width="10.28515625" style="1" customWidth="1"/>
    <col min="3797" max="3797" width="14.28515625" style="1" customWidth="1"/>
    <col min="3798" max="3798" width="9.28515625" style="1" customWidth="1"/>
    <col min="3799" max="3799" width="12.85546875" style="1" customWidth="1"/>
    <col min="3800" max="3800" width="21.85546875" style="1" customWidth="1"/>
    <col min="3801" max="3801" width="8.7109375" style="1" customWidth="1"/>
    <col min="3802" max="3802" width="13.5703125" style="1" customWidth="1"/>
    <col min="3803" max="3803" width="8.42578125" style="1" customWidth="1"/>
    <col min="3804" max="3804" width="13.5703125" style="1" customWidth="1"/>
    <col min="3805" max="3805" width="20.140625" style="1" customWidth="1"/>
    <col min="3806" max="3806" width="9.28515625" style="1" customWidth="1"/>
    <col min="3807" max="3807" width="13.28515625" style="1" customWidth="1"/>
    <col min="3808" max="3808" width="10.7109375" style="1" customWidth="1"/>
    <col min="3809" max="3809" width="12.42578125" style="1" customWidth="1"/>
    <col min="3810" max="3810" width="20.7109375" style="1" customWidth="1"/>
    <col min="3811" max="3811" width="10.140625" style="1" customWidth="1"/>
    <col min="3812" max="3812" width="14.28515625" style="1" customWidth="1"/>
    <col min="3813" max="3813" width="11.5703125" style="1" customWidth="1"/>
    <col min="3814" max="3814" width="12.85546875" style="1" customWidth="1"/>
    <col min="3815" max="3815" width="18.85546875" style="1" customWidth="1"/>
    <col min="3816" max="3816" width="8.85546875" style="1" customWidth="1"/>
    <col min="3817" max="3817" width="15.7109375" style="1" customWidth="1"/>
    <col min="3818" max="3818" width="7.28515625" style="1" customWidth="1"/>
    <col min="3819" max="3819" width="15.7109375" style="1" customWidth="1"/>
    <col min="3820" max="3820" width="23.85546875" style="1" customWidth="1"/>
    <col min="3821" max="3821" width="21.28515625" style="1" customWidth="1"/>
    <col min="3822" max="3823" width="18.85546875" style="1" customWidth="1"/>
    <col min="3824" max="3824" width="18" style="1" customWidth="1"/>
    <col min="3825" max="3825" width="19.5703125" style="1" customWidth="1"/>
    <col min="3826" max="3826" width="17.5703125" style="1" customWidth="1"/>
    <col min="3827" max="3827" width="17.28515625" style="1" customWidth="1"/>
    <col min="3828" max="3828" width="19.5703125" style="1" customWidth="1"/>
    <col min="3829" max="3829" width="17.7109375" style="1" customWidth="1"/>
    <col min="3830" max="3831" width="15.7109375" style="1" customWidth="1"/>
    <col min="3832" max="3832" width="18.7109375" style="1" customWidth="1"/>
    <col min="3833" max="3833" width="17.28515625" style="1" customWidth="1"/>
    <col min="3834" max="3843" width="15.7109375" style="1" customWidth="1"/>
    <col min="3844" max="3844" width="17.7109375" style="1" customWidth="1"/>
    <col min="3845" max="3850" width="21.85546875" style="1" customWidth="1"/>
    <col min="3851" max="3851" width="18.140625" style="1" bestFit="1" customWidth="1"/>
    <col min="3852" max="3853" width="15" style="1" bestFit="1" customWidth="1"/>
    <col min="3854" max="4004" width="11.42578125" style="1"/>
    <col min="4005" max="4005" width="14.5703125" style="1" customWidth="1"/>
    <col min="4006" max="4006" width="16.42578125" style="1" customWidth="1"/>
    <col min="4007" max="4007" width="14.140625" style="1" customWidth="1"/>
    <col min="4008" max="4008" width="35.7109375" style="1" customWidth="1"/>
    <col min="4009" max="4009" width="22.42578125" style="1" customWidth="1"/>
    <col min="4010" max="4010" width="17.5703125" style="1" customWidth="1"/>
    <col min="4011" max="4011" width="37" style="1" customWidth="1"/>
    <col min="4012" max="4012" width="41" style="1" customWidth="1"/>
    <col min="4013" max="4013" width="22.140625" style="1" customWidth="1"/>
    <col min="4014" max="4014" width="90" style="1" customWidth="1"/>
    <col min="4015" max="4015" width="20.85546875" style="1" customWidth="1"/>
    <col min="4016" max="4016" width="21.5703125" style="1" customWidth="1"/>
    <col min="4017" max="4017" width="28.7109375" style="1" customWidth="1"/>
    <col min="4018" max="4018" width="16.42578125" style="1" customWidth="1"/>
    <col min="4019" max="4019" width="20.85546875" style="1" customWidth="1"/>
    <col min="4020" max="4020" width="19.42578125" style="1" customWidth="1"/>
    <col min="4021" max="4021" width="18.5703125" style="1" customWidth="1"/>
    <col min="4022" max="4022" width="16.42578125" style="1" customWidth="1"/>
    <col min="4023" max="4023" width="16" style="1" customWidth="1"/>
    <col min="4024" max="4024" width="13.28515625" style="1" customWidth="1"/>
    <col min="4025" max="4025" width="17.7109375" style="1" customWidth="1"/>
    <col min="4026" max="4026" width="17" style="1" customWidth="1"/>
    <col min="4027" max="4027" width="19.28515625" style="1" customWidth="1"/>
    <col min="4028" max="4038" width="15.7109375" style="1" customWidth="1"/>
    <col min="4039" max="4039" width="11.7109375" style="1" customWidth="1"/>
    <col min="4040" max="4040" width="17.140625" style="1" customWidth="1"/>
    <col min="4041" max="4041" width="23.85546875" style="1" customWidth="1"/>
    <col min="4042" max="4042" width="10.28515625" style="1" customWidth="1"/>
    <col min="4043" max="4043" width="13.42578125" style="1" customWidth="1"/>
    <col min="4044" max="4044" width="8" style="1" customWidth="1"/>
    <col min="4045" max="4045" width="13.5703125" style="1" customWidth="1"/>
    <col min="4046" max="4046" width="22.85546875" style="1" customWidth="1"/>
    <col min="4047" max="4047" width="8.140625" style="1" customWidth="1"/>
    <col min="4048" max="4048" width="12.42578125" style="1" customWidth="1"/>
    <col min="4049" max="4049" width="9.140625" style="1" customWidth="1"/>
    <col min="4050" max="4050" width="13.5703125" style="1" customWidth="1"/>
    <col min="4051" max="4051" width="22.140625" style="1" customWidth="1"/>
    <col min="4052" max="4052" width="10.28515625" style="1" customWidth="1"/>
    <col min="4053" max="4053" width="14.28515625" style="1" customWidth="1"/>
    <col min="4054" max="4054" width="9.28515625" style="1" customWidth="1"/>
    <col min="4055" max="4055" width="12.85546875" style="1" customWidth="1"/>
    <col min="4056" max="4056" width="21.85546875" style="1" customWidth="1"/>
    <col min="4057" max="4057" width="8.7109375" style="1" customWidth="1"/>
    <col min="4058" max="4058" width="13.5703125" style="1" customWidth="1"/>
    <col min="4059" max="4059" width="8.42578125" style="1" customWidth="1"/>
    <col min="4060" max="4060" width="13.5703125" style="1" customWidth="1"/>
    <col min="4061" max="4061" width="20.140625" style="1" customWidth="1"/>
    <col min="4062" max="4062" width="9.28515625" style="1" customWidth="1"/>
    <col min="4063" max="4063" width="13.28515625" style="1" customWidth="1"/>
    <col min="4064" max="4064" width="10.7109375" style="1" customWidth="1"/>
    <col min="4065" max="4065" width="12.42578125" style="1" customWidth="1"/>
    <col min="4066" max="4066" width="20.7109375" style="1" customWidth="1"/>
    <col min="4067" max="4067" width="10.140625" style="1" customWidth="1"/>
    <col min="4068" max="4068" width="14.28515625" style="1" customWidth="1"/>
    <col min="4069" max="4069" width="11.5703125" style="1" customWidth="1"/>
    <col min="4070" max="4070" width="12.85546875" style="1" customWidth="1"/>
    <col min="4071" max="4071" width="18.85546875" style="1" customWidth="1"/>
    <col min="4072" max="4072" width="8.85546875" style="1" customWidth="1"/>
    <col min="4073" max="4073" width="15.7109375" style="1" customWidth="1"/>
    <col min="4074" max="4074" width="7.28515625" style="1" customWidth="1"/>
    <col min="4075" max="4075" width="15.7109375" style="1" customWidth="1"/>
    <col min="4076" max="4076" width="23.85546875" style="1" customWidth="1"/>
    <col min="4077" max="4077" width="21.28515625" style="1" customWidth="1"/>
    <col min="4078" max="4079" width="18.85546875" style="1" customWidth="1"/>
    <col min="4080" max="4080" width="18" style="1" customWidth="1"/>
    <col min="4081" max="4081" width="19.5703125" style="1" customWidth="1"/>
    <col min="4082" max="4082" width="17.5703125" style="1" customWidth="1"/>
    <col min="4083" max="4083" width="17.28515625" style="1" customWidth="1"/>
    <col min="4084" max="4084" width="19.5703125" style="1" customWidth="1"/>
    <col min="4085" max="4085" width="17.7109375" style="1" customWidth="1"/>
    <col min="4086" max="4087" width="15.7109375" style="1" customWidth="1"/>
    <col min="4088" max="4088" width="18.7109375" style="1" customWidth="1"/>
    <col min="4089" max="4089" width="17.28515625" style="1" customWidth="1"/>
    <col min="4090" max="4099" width="15.7109375" style="1" customWidth="1"/>
    <col min="4100" max="4100" width="17.7109375" style="1" customWidth="1"/>
    <col min="4101" max="4106" width="21.85546875" style="1" customWidth="1"/>
    <col min="4107" max="4107" width="18.140625" style="1" bestFit="1" customWidth="1"/>
    <col min="4108" max="4109" width="15" style="1" bestFit="1" customWidth="1"/>
    <col min="4110" max="4260" width="11.42578125" style="1"/>
    <col min="4261" max="4261" width="14.5703125" style="1" customWidth="1"/>
    <col min="4262" max="4262" width="16.42578125" style="1" customWidth="1"/>
    <col min="4263" max="4263" width="14.140625" style="1" customWidth="1"/>
    <col min="4264" max="4264" width="35.7109375" style="1" customWidth="1"/>
    <col min="4265" max="4265" width="22.42578125" style="1" customWidth="1"/>
    <col min="4266" max="4266" width="17.5703125" style="1" customWidth="1"/>
    <col min="4267" max="4267" width="37" style="1" customWidth="1"/>
    <col min="4268" max="4268" width="41" style="1" customWidth="1"/>
    <col min="4269" max="4269" width="22.140625" style="1" customWidth="1"/>
    <col min="4270" max="4270" width="90" style="1" customWidth="1"/>
    <col min="4271" max="4271" width="20.85546875" style="1" customWidth="1"/>
    <col min="4272" max="4272" width="21.5703125" style="1" customWidth="1"/>
    <col min="4273" max="4273" width="28.7109375" style="1" customWidth="1"/>
    <col min="4274" max="4274" width="16.42578125" style="1" customWidth="1"/>
    <col min="4275" max="4275" width="20.85546875" style="1" customWidth="1"/>
    <col min="4276" max="4276" width="19.42578125" style="1" customWidth="1"/>
    <col min="4277" max="4277" width="18.5703125" style="1" customWidth="1"/>
    <col min="4278" max="4278" width="16.42578125" style="1" customWidth="1"/>
    <col min="4279" max="4279" width="16" style="1" customWidth="1"/>
    <col min="4280" max="4280" width="13.28515625" style="1" customWidth="1"/>
    <col min="4281" max="4281" width="17.7109375" style="1" customWidth="1"/>
    <col min="4282" max="4282" width="17" style="1" customWidth="1"/>
    <col min="4283" max="4283" width="19.28515625" style="1" customWidth="1"/>
    <col min="4284" max="4294" width="15.7109375" style="1" customWidth="1"/>
    <col min="4295" max="4295" width="11.7109375" style="1" customWidth="1"/>
    <col min="4296" max="4296" width="17.140625" style="1" customWidth="1"/>
    <col min="4297" max="4297" width="23.85546875" style="1" customWidth="1"/>
    <col min="4298" max="4298" width="10.28515625" style="1" customWidth="1"/>
    <col min="4299" max="4299" width="13.42578125" style="1" customWidth="1"/>
    <col min="4300" max="4300" width="8" style="1" customWidth="1"/>
    <col min="4301" max="4301" width="13.5703125" style="1" customWidth="1"/>
    <col min="4302" max="4302" width="22.85546875" style="1" customWidth="1"/>
    <col min="4303" max="4303" width="8.140625" style="1" customWidth="1"/>
    <col min="4304" max="4304" width="12.42578125" style="1" customWidth="1"/>
    <col min="4305" max="4305" width="9.140625" style="1" customWidth="1"/>
    <col min="4306" max="4306" width="13.5703125" style="1" customWidth="1"/>
    <col min="4307" max="4307" width="22.140625" style="1" customWidth="1"/>
    <col min="4308" max="4308" width="10.28515625" style="1" customWidth="1"/>
    <col min="4309" max="4309" width="14.28515625" style="1" customWidth="1"/>
    <col min="4310" max="4310" width="9.28515625" style="1" customWidth="1"/>
    <col min="4311" max="4311" width="12.85546875" style="1" customWidth="1"/>
    <col min="4312" max="4312" width="21.85546875" style="1" customWidth="1"/>
    <col min="4313" max="4313" width="8.7109375" style="1" customWidth="1"/>
    <col min="4314" max="4314" width="13.5703125" style="1" customWidth="1"/>
    <col min="4315" max="4315" width="8.42578125" style="1" customWidth="1"/>
    <col min="4316" max="4316" width="13.5703125" style="1" customWidth="1"/>
    <col min="4317" max="4317" width="20.140625" style="1" customWidth="1"/>
    <col min="4318" max="4318" width="9.28515625" style="1" customWidth="1"/>
    <col min="4319" max="4319" width="13.28515625" style="1" customWidth="1"/>
    <col min="4320" max="4320" width="10.7109375" style="1" customWidth="1"/>
    <col min="4321" max="4321" width="12.42578125" style="1" customWidth="1"/>
    <col min="4322" max="4322" width="20.7109375" style="1" customWidth="1"/>
    <col min="4323" max="4323" width="10.140625" style="1" customWidth="1"/>
    <col min="4324" max="4324" width="14.28515625" style="1" customWidth="1"/>
    <col min="4325" max="4325" width="11.5703125" style="1" customWidth="1"/>
    <col min="4326" max="4326" width="12.85546875" style="1" customWidth="1"/>
    <col min="4327" max="4327" width="18.85546875" style="1" customWidth="1"/>
    <col min="4328" max="4328" width="8.85546875" style="1" customWidth="1"/>
    <col min="4329" max="4329" width="15.7109375" style="1" customWidth="1"/>
    <col min="4330" max="4330" width="7.28515625" style="1" customWidth="1"/>
    <col min="4331" max="4331" width="15.7109375" style="1" customWidth="1"/>
    <col min="4332" max="4332" width="23.85546875" style="1" customWidth="1"/>
    <col min="4333" max="4333" width="21.28515625" style="1" customWidth="1"/>
    <col min="4334" max="4335" width="18.85546875" style="1" customWidth="1"/>
    <col min="4336" max="4336" width="18" style="1" customWidth="1"/>
    <col min="4337" max="4337" width="19.5703125" style="1" customWidth="1"/>
    <col min="4338" max="4338" width="17.5703125" style="1" customWidth="1"/>
    <col min="4339" max="4339" width="17.28515625" style="1" customWidth="1"/>
    <col min="4340" max="4340" width="19.5703125" style="1" customWidth="1"/>
    <col min="4341" max="4341" width="17.7109375" style="1" customWidth="1"/>
    <col min="4342" max="4343" width="15.7109375" style="1" customWidth="1"/>
    <col min="4344" max="4344" width="18.7109375" style="1" customWidth="1"/>
    <col min="4345" max="4345" width="17.28515625" style="1" customWidth="1"/>
    <col min="4346" max="4355" width="15.7109375" style="1" customWidth="1"/>
    <col min="4356" max="4356" width="17.7109375" style="1" customWidth="1"/>
    <col min="4357" max="4362" width="21.85546875" style="1" customWidth="1"/>
    <col min="4363" max="4363" width="18.140625" style="1" bestFit="1" customWidth="1"/>
    <col min="4364" max="4365" width="15" style="1" bestFit="1" customWidth="1"/>
    <col min="4366" max="4516" width="11.42578125" style="1"/>
    <col min="4517" max="4517" width="14.5703125" style="1" customWidth="1"/>
    <col min="4518" max="4518" width="16.42578125" style="1" customWidth="1"/>
    <col min="4519" max="4519" width="14.140625" style="1" customWidth="1"/>
    <col min="4520" max="4520" width="35.7109375" style="1" customWidth="1"/>
    <col min="4521" max="4521" width="22.42578125" style="1" customWidth="1"/>
    <col min="4522" max="4522" width="17.5703125" style="1" customWidth="1"/>
    <col min="4523" max="4523" width="37" style="1" customWidth="1"/>
    <col min="4524" max="4524" width="41" style="1" customWidth="1"/>
    <col min="4525" max="4525" width="22.140625" style="1" customWidth="1"/>
    <col min="4526" max="4526" width="90" style="1" customWidth="1"/>
    <col min="4527" max="4527" width="20.85546875" style="1" customWidth="1"/>
    <col min="4528" max="4528" width="21.5703125" style="1" customWidth="1"/>
    <col min="4529" max="4529" width="28.7109375" style="1" customWidth="1"/>
    <col min="4530" max="4530" width="16.42578125" style="1" customWidth="1"/>
    <col min="4531" max="4531" width="20.85546875" style="1" customWidth="1"/>
    <col min="4532" max="4532" width="19.42578125" style="1" customWidth="1"/>
    <col min="4533" max="4533" width="18.5703125" style="1" customWidth="1"/>
    <col min="4534" max="4534" width="16.42578125" style="1" customWidth="1"/>
    <col min="4535" max="4535" width="16" style="1" customWidth="1"/>
    <col min="4536" max="4536" width="13.28515625" style="1" customWidth="1"/>
    <col min="4537" max="4537" width="17.7109375" style="1" customWidth="1"/>
    <col min="4538" max="4538" width="17" style="1" customWidth="1"/>
    <col min="4539" max="4539" width="19.28515625" style="1" customWidth="1"/>
    <col min="4540" max="4550" width="15.7109375" style="1" customWidth="1"/>
    <col min="4551" max="4551" width="11.7109375" style="1" customWidth="1"/>
    <col min="4552" max="4552" width="17.140625" style="1" customWidth="1"/>
    <col min="4553" max="4553" width="23.85546875" style="1" customWidth="1"/>
    <col min="4554" max="4554" width="10.28515625" style="1" customWidth="1"/>
    <col min="4555" max="4555" width="13.42578125" style="1" customWidth="1"/>
    <col min="4556" max="4556" width="8" style="1" customWidth="1"/>
    <col min="4557" max="4557" width="13.5703125" style="1" customWidth="1"/>
    <col min="4558" max="4558" width="22.85546875" style="1" customWidth="1"/>
    <col min="4559" max="4559" width="8.140625" style="1" customWidth="1"/>
    <col min="4560" max="4560" width="12.42578125" style="1" customWidth="1"/>
    <col min="4561" max="4561" width="9.140625" style="1" customWidth="1"/>
    <col min="4562" max="4562" width="13.5703125" style="1" customWidth="1"/>
    <col min="4563" max="4563" width="22.140625" style="1" customWidth="1"/>
    <col min="4564" max="4564" width="10.28515625" style="1" customWidth="1"/>
    <col min="4565" max="4565" width="14.28515625" style="1" customWidth="1"/>
    <col min="4566" max="4566" width="9.28515625" style="1" customWidth="1"/>
    <col min="4567" max="4567" width="12.85546875" style="1" customWidth="1"/>
    <col min="4568" max="4568" width="21.85546875" style="1" customWidth="1"/>
    <col min="4569" max="4569" width="8.7109375" style="1" customWidth="1"/>
    <col min="4570" max="4570" width="13.5703125" style="1" customWidth="1"/>
    <col min="4571" max="4571" width="8.42578125" style="1" customWidth="1"/>
    <col min="4572" max="4572" width="13.5703125" style="1" customWidth="1"/>
    <col min="4573" max="4573" width="20.140625" style="1" customWidth="1"/>
    <col min="4574" max="4574" width="9.28515625" style="1" customWidth="1"/>
    <col min="4575" max="4575" width="13.28515625" style="1" customWidth="1"/>
    <col min="4576" max="4576" width="10.7109375" style="1" customWidth="1"/>
    <col min="4577" max="4577" width="12.42578125" style="1" customWidth="1"/>
    <col min="4578" max="4578" width="20.7109375" style="1" customWidth="1"/>
    <col min="4579" max="4579" width="10.140625" style="1" customWidth="1"/>
    <col min="4580" max="4580" width="14.28515625" style="1" customWidth="1"/>
    <col min="4581" max="4581" width="11.5703125" style="1" customWidth="1"/>
    <col min="4582" max="4582" width="12.85546875" style="1" customWidth="1"/>
    <col min="4583" max="4583" width="18.85546875" style="1" customWidth="1"/>
    <col min="4584" max="4584" width="8.85546875" style="1" customWidth="1"/>
    <col min="4585" max="4585" width="15.7109375" style="1" customWidth="1"/>
    <col min="4586" max="4586" width="7.28515625" style="1" customWidth="1"/>
    <col min="4587" max="4587" width="15.7109375" style="1" customWidth="1"/>
    <col min="4588" max="4588" width="23.85546875" style="1" customWidth="1"/>
    <col min="4589" max="4589" width="21.28515625" style="1" customWidth="1"/>
    <col min="4590" max="4591" width="18.85546875" style="1" customWidth="1"/>
    <col min="4592" max="4592" width="18" style="1" customWidth="1"/>
    <col min="4593" max="4593" width="19.5703125" style="1" customWidth="1"/>
    <col min="4594" max="4594" width="17.5703125" style="1" customWidth="1"/>
    <col min="4595" max="4595" width="17.28515625" style="1" customWidth="1"/>
    <col min="4596" max="4596" width="19.5703125" style="1" customWidth="1"/>
    <col min="4597" max="4597" width="17.7109375" style="1" customWidth="1"/>
    <col min="4598" max="4599" width="15.7109375" style="1" customWidth="1"/>
    <col min="4600" max="4600" width="18.7109375" style="1" customWidth="1"/>
    <col min="4601" max="4601" width="17.28515625" style="1" customWidth="1"/>
    <col min="4602" max="4611" width="15.7109375" style="1" customWidth="1"/>
    <col min="4612" max="4612" width="17.7109375" style="1" customWidth="1"/>
    <col min="4613" max="4618" width="21.85546875" style="1" customWidth="1"/>
    <col min="4619" max="4619" width="18.140625" style="1" bestFit="1" customWidth="1"/>
    <col min="4620" max="4621" width="15" style="1" bestFit="1" customWidth="1"/>
    <col min="4622" max="4772" width="11.42578125" style="1"/>
    <col min="4773" max="4773" width="14.5703125" style="1" customWidth="1"/>
    <col min="4774" max="4774" width="16.42578125" style="1" customWidth="1"/>
    <col min="4775" max="4775" width="14.140625" style="1" customWidth="1"/>
    <col min="4776" max="4776" width="35.7109375" style="1" customWidth="1"/>
    <col min="4777" max="4777" width="22.42578125" style="1" customWidth="1"/>
    <col min="4778" max="4778" width="17.5703125" style="1" customWidth="1"/>
    <col min="4779" max="4779" width="37" style="1" customWidth="1"/>
    <col min="4780" max="4780" width="41" style="1" customWidth="1"/>
    <col min="4781" max="4781" width="22.140625" style="1" customWidth="1"/>
    <col min="4782" max="4782" width="90" style="1" customWidth="1"/>
    <col min="4783" max="4783" width="20.85546875" style="1" customWidth="1"/>
    <col min="4784" max="4784" width="21.5703125" style="1" customWidth="1"/>
    <col min="4785" max="4785" width="28.7109375" style="1" customWidth="1"/>
    <col min="4786" max="4786" width="16.42578125" style="1" customWidth="1"/>
    <col min="4787" max="4787" width="20.85546875" style="1" customWidth="1"/>
    <col min="4788" max="4788" width="19.42578125" style="1" customWidth="1"/>
    <col min="4789" max="4789" width="18.5703125" style="1" customWidth="1"/>
    <col min="4790" max="4790" width="16.42578125" style="1" customWidth="1"/>
    <col min="4791" max="4791" width="16" style="1" customWidth="1"/>
    <col min="4792" max="4792" width="13.28515625" style="1" customWidth="1"/>
    <col min="4793" max="4793" width="17.7109375" style="1" customWidth="1"/>
    <col min="4794" max="4794" width="17" style="1" customWidth="1"/>
    <col min="4795" max="4795" width="19.28515625" style="1" customWidth="1"/>
    <col min="4796" max="4806" width="15.7109375" style="1" customWidth="1"/>
    <col min="4807" max="4807" width="11.7109375" style="1" customWidth="1"/>
    <col min="4808" max="4808" width="17.140625" style="1" customWidth="1"/>
    <col min="4809" max="4809" width="23.85546875" style="1" customWidth="1"/>
    <col min="4810" max="4810" width="10.28515625" style="1" customWidth="1"/>
    <col min="4811" max="4811" width="13.42578125" style="1" customWidth="1"/>
    <col min="4812" max="4812" width="8" style="1" customWidth="1"/>
    <col min="4813" max="4813" width="13.5703125" style="1" customWidth="1"/>
    <col min="4814" max="4814" width="22.85546875" style="1" customWidth="1"/>
    <col min="4815" max="4815" width="8.140625" style="1" customWidth="1"/>
    <col min="4816" max="4816" width="12.42578125" style="1" customWidth="1"/>
    <col min="4817" max="4817" width="9.140625" style="1" customWidth="1"/>
    <col min="4818" max="4818" width="13.5703125" style="1" customWidth="1"/>
    <col min="4819" max="4819" width="22.140625" style="1" customWidth="1"/>
    <col min="4820" max="4820" width="10.28515625" style="1" customWidth="1"/>
    <col min="4821" max="4821" width="14.28515625" style="1" customWidth="1"/>
    <col min="4822" max="4822" width="9.28515625" style="1" customWidth="1"/>
    <col min="4823" max="4823" width="12.85546875" style="1" customWidth="1"/>
    <col min="4824" max="4824" width="21.85546875" style="1" customWidth="1"/>
    <col min="4825" max="4825" width="8.7109375" style="1" customWidth="1"/>
    <col min="4826" max="4826" width="13.5703125" style="1" customWidth="1"/>
    <col min="4827" max="4827" width="8.42578125" style="1" customWidth="1"/>
    <col min="4828" max="4828" width="13.5703125" style="1" customWidth="1"/>
    <col min="4829" max="4829" width="20.140625" style="1" customWidth="1"/>
    <col min="4830" max="4830" width="9.28515625" style="1" customWidth="1"/>
    <col min="4831" max="4831" width="13.28515625" style="1" customWidth="1"/>
    <col min="4832" max="4832" width="10.7109375" style="1" customWidth="1"/>
    <col min="4833" max="4833" width="12.42578125" style="1" customWidth="1"/>
    <col min="4834" max="4834" width="20.7109375" style="1" customWidth="1"/>
    <col min="4835" max="4835" width="10.140625" style="1" customWidth="1"/>
    <col min="4836" max="4836" width="14.28515625" style="1" customWidth="1"/>
    <col min="4837" max="4837" width="11.5703125" style="1" customWidth="1"/>
    <col min="4838" max="4838" width="12.85546875" style="1" customWidth="1"/>
    <col min="4839" max="4839" width="18.85546875" style="1" customWidth="1"/>
    <col min="4840" max="4840" width="8.85546875" style="1" customWidth="1"/>
    <col min="4841" max="4841" width="15.7109375" style="1" customWidth="1"/>
    <col min="4842" max="4842" width="7.28515625" style="1" customWidth="1"/>
    <col min="4843" max="4843" width="15.7109375" style="1" customWidth="1"/>
    <col min="4844" max="4844" width="23.85546875" style="1" customWidth="1"/>
    <col min="4845" max="4845" width="21.28515625" style="1" customWidth="1"/>
    <col min="4846" max="4847" width="18.85546875" style="1" customWidth="1"/>
    <col min="4848" max="4848" width="18" style="1" customWidth="1"/>
    <col min="4849" max="4849" width="19.5703125" style="1" customWidth="1"/>
    <col min="4850" max="4850" width="17.5703125" style="1" customWidth="1"/>
    <col min="4851" max="4851" width="17.28515625" style="1" customWidth="1"/>
    <col min="4852" max="4852" width="19.5703125" style="1" customWidth="1"/>
    <col min="4853" max="4853" width="17.7109375" style="1" customWidth="1"/>
    <col min="4854" max="4855" width="15.7109375" style="1" customWidth="1"/>
    <col min="4856" max="4856" width="18.7109375" style="1" customWidth="1"/>
    <col min="4857" max="4857" width="17.28515625" style="1" customWidth="1"/>
    <col min="4858" max="4867" width="15.7109375" style="1" customWidth="1"/>
    <col min="4868" max="4868" width="17.7109375" style="1" customWidth="1"/>
    <col min="4869" max="4874" width="21.85546875" style="1" customWidth="1"/>
    <col min="4875" max="4875" width="18.140625" style="1" bestFit="1" customWidth="1"/>
    <col min="4876" max="4877" width="15" style="1" bestFit="1" customWidth="1"/>
    <col min="4878" max="5028" width="11.42578125" style="1"/>
    <col min="5029" max="5029" width="14.5703125" style="1" customWidth="1"/>
    <col min="5030" max="5030" width="16.42578125" style="1" customWidth="1"/>
    <col min="5031" max="5031" width="14.140625" style="1" customWidth="1"/>
    <col min="5032" max="5032" width="35.7109375" style="1" customWidth="1"/>
    <col min="5033" max="5033" width="22.42578125" style="1" customWidth="1"/>
    <col min="5034" max="5034" width="17.5703125" style="1" customWidth="1"/>
    <col min="5035" max="5035" width="37" style="1" customWidth="1"/>
    <col min="5036" max="5036" width="41" style="1" customWidth="1"/>
    <col min="5037" max="5037" width="22.140625" style="1" customWidth="1"/>
    <col min="5038" max="5038" width="90" style="1" customWidth="1"/>
    <col min="5039" max="5039" width="20.85546875" style="1" customWidth="1"/>
    <col min="5040" max="5040" width="21.5703125" style="1" customWidth="1"/>
    <col min="5041" max="5041" width="28.7109375" style="1" customWidth="1"/>
    <col min="5042" max="5042" width="16.42578125" style="1" customWidth="1"/>
    <col min="5043" max="5043" width="20.85546875" style="1" customWidth="1"/>
    <col min="5044" max="5044" width="19.42578125" style="1" customWidth="1"/>
    <col min="5045" max="5045" width="18.5703125" style="1" customWidth="1"/>
    <col min="5046" max="5046" width="16.42578125" style="1" customWidth="1"/>
    <col min="5047" max="5047" width="16" style="1" customWidth="1"/>
    <col min="5048" max="5048" width="13.28515625" style="1" customWidth="1"/>
    <col min="5049" max="5049" width="17.7109375" style="1" customWidth="1"/>
    <col min="5050" max="5050" width="17" style="1" customWidth="1"/>
    <col min="5051" max="5051" width="19.28515625" style="1" customWidth="1"/>
    <col min="5052" max="5062" width="15.7109375" style="1" customWidth="1"/>
    <col min="5063" max="5063" width="11.7109375" style="1" customWidth="1"/>
    <col min="5064" max="5064" width="17.140625" style="1" customWidth="1"/>
    <col min="5065" max="5065" width="23.85546875" style="1" customWidth="1"/>
    <col min="5066" max="5066" width="10.28515625" style="1" customWidth="1"/>
    <col min="5067" max="5067" width="13.42578125" style="1" customWidth="1"/>
    <col min="5068" max="5068" width="8" style="1" customWidth="1"/>
    <col min="5069" max="5069" width="13.5703125" style="1" customWidth="1"/>
    <col min="5070" max="5070" width="22.85546875" style="1" customWidth="1"/>
    <col min="5071" max="5071" width="8.140625" style="1" customWidth="1"/>
    <col min="5072" max="5072" width="12.42578125" style="1" customWidth="1"/>
    <col min="5073" max="5073" width="9.140625" style="1" customWidth="1"/>
    <col min="5074" max="5074" width="13.5703125" style="1" customWidth="1"/>
    <col min="5075" max="5075" width="22.140625" style="1" customWidth="1"/>
    <col min="5076" max="5076" width="10.28515625" style="1" customWidth="1"/>
    <col min="5077" max="5077" width="14.28515625" style="1" customWidth="1"/>
    <col min="5078" max="5078" width="9.28515625" style="1" customWidth="1"/>
    <col min="5079" max="5079" width="12.85546875" style="1" customWidth="1"/>
    <col min="5080" max="5080" width="21.85546875" style="1" customWidth="1"/>
    <col min="5081" max="5081" width="8.7109375" style="1" customWidth="1"/>
    <col min="5082" max="5082" width="13.5703125" style="1" customWidth="1"/>
    <col min="5083" max="5083" width="8.42578125" style="1" customWidth="1"/>
    <col min="5084" max="5084" width="13.5703125" style="1" customWidth="1"/>
    <col min="5085" max="5085" width="20.140625" style="1" customWidth="1"/>
    <col min="5086" max="5086" width="9.28515625" style="1" customWidth="1"/>
    <col min="5087" max="5087" width="13.28515625" style="1" customWidth="1"/>
    <col min="5088" max="5088" width="10.7109375" style="1" customWidth="1"/>
    <col min="5089" max="5089" width="12.42578125" style="1" customWidth="1"/>
    <col min="5090" max="5090" width="20.7109375" style="1" customWidth="1"/>
    <col min="5091" max="5091" width="10.140625" style="1" customWidth="1"/>
    <col min="5092" max="5092" width="14.28515625" style="1" customWidth="1"/>
    <col min="5093" max="5093" width="11.5703125" style="1" customWidth="1"/>
    <col min="5094" max="5094" width="12.85546875" style="1" customWidth="1"/>
    <col min="5095" max="5095" width="18.85546875" style="1" customWidth="1"/>
    <col min="5096" max="5096" width="8.85546875" style="1" customWidth="1"/>
    <col min="5097" max="5097" width="15.7109375" style="1" customWidth="1"/>
    <col min="5098" max="5098" width="7.28515625" style="1" customWidth="1"/>
    <col min="5099" max="5099" width="15.7109375" style="1" customWidth="1"/>
    <col min="5100" max="5100" width="23.85546875" style="1" customWidth="1"/>
    <col min="5101" max="5101" width="21.28515625" style="1" customWidth="1"/>
    <col min="5102" max="5103" width="18.85546875" style="1" customWidth="1"/>
    <col min="5104" max="5104" width="18" style="1" customWidth="1"/>
    <col min="5105" max="5105" width="19.5703125" style="1" customWidth="1"/>
    <col min="5106" max="5106" width="17.5703125" style="1" customWidth="1"/>
    <col min="5107" max="5107" width="17.28515625" style="1" customWidth="1"/>
    <col min="5108" max="5108" width="19.5703125" style="1" customWidth="1"/>
    <col min="5109" max="5109" width="17.7109375" style="1" customWidth="1"/>
    <col min="5110" max="5111" width="15.7109375" style="1" customWidth="1"/>
    <col min="5112" max="5112" width="18.7109375" style="1" customWidth="1"/>
    <col min="5113" max="5113" width="17.28515625" style="1" customWidth="1"/>
    <col min="5114" max="5123" width="15.7109375" style="1" customWidth="1"/>
    <col min="5124" max="5124" width="17.7109375" style="1" customWidth="1"/>
    <col min="5125" max="5130" width="21.85546875" style="1" customWidth="1"/>
    <col min="5131" max="5131" width="18.140625" style="1" bestFit="1" customWidth="1"/>
    <col min="5132" max="5133" width="15" style="1" bestFit="1" customWidth="1"/>
    <col min="5134" max="5284" width="11.42578125" style="1"/>
    <col min="5285" max="5285" width="14.5703125" style="1" customWidth="1"/>
    <col min="5286" max="5286" width="16.42578125" style="1" customWidth="1"/>
    <col min="5287" max="5287" width="14.140625" style="1" customWidth="1"/>
    <col min="5288" max="5288" width="35.7109375" style="1" customWidth="1"/>
    <col min="5289" max="5289" width="22.42578125" style="1" customWidth="1"/>
    <col min="5290" max="5290" width="17.5703125" style="1" customWidth="1"/>
    <col min="5291" max="5291" width="37" style="1" customWidth="1"/>
    <col min="5292" max="5292" width="41" style="1" customWidth="1"/>
    <col min="5293" max="5293" width="22.140625" style="1" customWidth="1"/>
    <col min="5294" max="5294" width="90" style="1" customWidth="1"/>
    <col min="5295" max="5295" width="20.85546875" style="1" customWidth="1"/>
    <col min="5296" max="5296" width="21.5703125" style="1" customWidth="1"/>
    <col min="5297" max="5297" width="28.7109375" style="1" customWidth="1"/>
    <col min="5298" max="5298" width="16.42578125" style="1" customWidth="1"/>
    <col min="5299" max="5299" width="20.85546875" style="1" customWidth="1"/>
    <col min="5300" max="5300" width="19.42578125" style="1" customWidth="1"/>
    <col min="5301" max="5301" width="18.5703125" style="1" customWidth="1"/>
    <col min="5302" max="5302" width="16.42578125" style="1" customWidth="1"/>
    <col min="5303" max="5303" width="16" style="1" customWidth="1"/>
    <col min="5304" max="5304" width="13.28515625" style="1" customWidth="1"/>
    <col min="5305" max="5305" width="17.7109375" style="1" customWidth="1"/>
    <col min="5306" max="5306" width="17" style="1" customWidth="1"/>
    <col min="5307" max="5307" width="19.28515625" style="1" customWidth="1"/>
    <col min="5308" max="5318" width="15.7109375" style="1" customWidth="1"/>
    <col min="5319" max="5319" width="11.7109375" style="1" customWidth="1"/>
    <col min="5320" max="5320" width="17.140625" style="1" customWidth="1"/>
    <col min="5321" max="5321" width="23.85546875" style="1" customWidth="1"/>
    <col min="5322" max="5322" width="10.28515625" style="1" customWidth="1"/>
    <col min="5323" max="5323" width="13.42578125" style="1" customWidth="1"/>
    <col min="5324" max="5324" width="8" style="1" customWidth="1"/>
    <col min="5325" max="5325" width="13.5703125" style="1" customWidth="1"/>
    <col min="5326" max="5326" width="22.85546875" style="1" customWidth="1"/>
    <col min="5327" max="5327" width="8.140625" style="1" customWidth="1"/>
    <col min="5328" max="5328" width="12.42578125" style="1" customWidth="1"/>
    <col min="5329" max="5329" width="9.140625" style="1" customWidth="1"/>
    <col min="5330" max="5330" width="13.5703125" style="1" customWidth="1"/>
    <col min="5331" max="5331" width="22.140625" style="1" customWidth="1"/>
    <col min="5332" max="5332" width="10.28515625" style="1" customWidth="1"/>
    <col min="5333" max="5333" width="14.28515625" style="1" customWidth="1"/>
    <col min="5334" max="5334" width="9.28515625" style="1" customWidth="1"/>
    <col min="5335" max="5335" width="12.85546875" style="1" customWidth="1"/>
    <col min="5336" max="5336" width="21.85546875" style="1" customWidth="1"/>
    <col min="5337" max="5337" width="8.7109375" style="1" customWidth="1"/>
    <col min="5338" max="5338" width="13.5703125" style="1" customWidth="1"/>
    <col min="5339" max="5339" width="8.42578125" style="1" customWidth="1"/>
    <col min="5340" max="5340" width="13.5703125" style="1" customWidth="1"/>
    <col min="5341" max="5341" width="20.140625" style="1" customWidth="1"/>
    <col min="5342" max="5342" width="9.28515625" style="1" customWidth="1"/>
    <col min="5343" max="5343" width="13.28515625" style="1" customWidth="1"/>
    <col min="5344" max="5344" width="10.7109375" style="1" customWidth="1"/>
    <col min="5345" max="5345" width="12.42578125" style="1" customWidth="1"/>
    <col min="5346" max="5346" width="20.7109375" style="1" customWidth="1"/>
    <col min="5347" max="5347" width="10.140625" style="1" customWidth="1"/>
    <col min="5348" max="5348" width="14.28515625" style="1" customWidth="1"/>
    <col min="5349" max="5349" width="11.5703125" style="1" customWidth="1"/>
    <col min="5350" max="5350" width="12.85546875" style="1" customWidth="1"/>
    <col min="5351" max="5351" width="18.85546875" style="1" customWidth="1"/>
    <col min="5352" max="5352" width="8.85546875" style="1" customWidth="1"/>
    <col min="5353" max="5353" width="15.7109375" style="1" customWidth="1"/>
    <col min="5354" max="5354" width="7.28515625" style="1" customWidth="1"/>
    <col min="5355" max="5355" width="15.7109375" style="1" customWidth="1"/>
    <col min="5356" max="5356" width="23.85546875" style="1" customWidth="1"/>
    <col min="5357" max="5357" width="21.28515625" style="1" customWidth="1"/>
    <col min="5358" max="5359" width="18.85546875" style="1" customWidth="1"/>
    <col min="5360" max="5360" width="18" style="1" customWidth="1"/>
    <col min="5361" max="5361" width="19.5703125" style="1" customWidth="1"/>
    <col min="5362" max="5362" width="17.5703125" style="1" customWidth="1"/>
    <col min="5363" max="5363" width="17.28515625" style="1" customWidth="1"/>
    <col min="5364" max="5364" width="19.5703125" style="1" customWidth="1"/>
    <col min="5365" max="5365" width="17.7109375" style="1" customWidth="1"/>
    <col min="5366" max="5367" width="15.7109375" style="1" customWidth="1"/>
    <col min="5368" max="5368" width="18.7109375" style="1" customWidth="1"/>
    <col min="5369" max="5369" width="17.28515625" style="1" customWidth="1"/>
    <col min="5370" max="5379" width="15.7109375" style="1" customWidth="1"/>
    <col min="5380" max="5380" width="17.7109375" style="1" customWidth="1"/>
    <col min="5381" max="5386" width="21.85546875" style="1" customWidth="1"/>
    <col min="5387" max="5387" width="18.140625" style="1" bestFit="1" customWidth="1"/>
    <col min="5388" max="5389" width="15" style="1" bestFit="1" customWidth="1"/>
    <col min="5390" max="5540" width="11.42578125" style="1"/>
    <col min="5541" max="5541" width="14.5703125" style="1" customWidth="1"/>
    <col min="5542" max="5542" width="16.42578125" style="1" customWidth="1"/>
    <col min="5543" max="5543" width="14.140625" style="1" customWidth="1"/>
    <col min="5544" max="5544" width="35.7109375" style="1" customWidth="1"/>
    <col min="5545" max="5545" width="22.42578125" style="1" customWidth="1"/>
    <col min="5546" max="5546" width="17.5703125" style="1" customWidth="1"/>
    <col min="5547" max="5547" width="37" style="1" customWidth="1"/>
    <col min="5548" max="5548" width="41" style="1" customWidth="1"/>
    <col min="5549" max="5549" width="22.140625" style="1" customWidth="1"/>
    <col min="5550" max="5550" width="90" style="1" customWidth="1"/>
    <col min="5551" max="5551" width="20.85546875" style="1" customWidth="1"/>
    <col min="5552" max="5552" width="21.5703125" style="1" customWidth="1"/>
    <col min="5553" max="5553" width="28.7109375" style="1" customWidth="1"/>
    <col min="5554" max="5554" width="16.42578125" style="1" customWidth="1"/>
    <col min="5555" max="5555" width="20.85546875" style="1" customWidth="1"/>
    <col min="5556" max="5556" width="19.42578125" style="1" customWidth="1"/>
    <col min="5557" max="5557" width="18.5703125" style="1" customWidth="1"/>
    <col min="5558" max="5558" width="16.42578125" style="1" customWidth="1"/>
    <col min="5559" max="5559" width="16" style="1" customWidth="1"/>
    <col min="5560" max="5560" width="13.28515625" style="1" customWidth="1"/>
    <col min="5561" max="5561" width="17.7109375" style="1" customWidth="1"/>
    <col min="5562" max="5562" width="17" style="1" customWidth="1"/>
    <col min="5563" max="5563" width="19.28515625" style="1" customWidth="1"/>
    <col min="5564" max="5574" width="15.7109375" style="1" customWidth="1"/>
    <col min="5575" max="5575" width="11.7109375" style="1" customWidth="1"/>
    <col min="5576" max="5576" width="17.140625" style="1" customWidth="1"/>
    <col min="5577" max="5577" width="23.85546875" style="1" customWidth="1"/>
    <col min="5578" max="5578" width="10.28515625" style="1" customWidth="1"/>
    <col min="5579" max="5579" width="13.42578125" style="1" customWidth="1"/>
    <col min="5580" max="5580" width="8" style="1" customWidth="1"/>
    <col min="5581" max="5581" width="13.5703125" style="1" customWidth="1"/>
    <col min="5582" max="5582" width="22.85546875" style="1" customWidth="1"/>
    <col min="5583" max="5583" width="8.140625" style="1" customWidth="1"/>
    <col min="5584" max="5584" width="12.42578125" style="1" customWidth="1"/>
    <col min="5585" max="5585" width="9.140625" style="1" customWidth="1"/>
    <col min="5586" max="5586" width="13.5703125" style="1" customWidth="1"/>
    <col min="5587" max="5587" width="22.140625" style="1" customWidth="1"/>
    <col min="5588" max="5588" width="10.28515625" style="1" customWidth="1"/>
    <col min="5589" max="5589" width="14.28515625" style="1" customWidth="1"/>
    <col min="5590" max="5590" width="9.28515625" style="1" customWidth="1"/>
    <col min="5591" max="5591" width="12.85546875" style="1" customWidth="1"/>
    <col min="5592" max="5592" width="21.85546875" style="1" customWidth="1"/>
    <col min="5593" max="5593" width="8.7109375" style="1" customWidth="1"/>
    <col min="5594" max="5594" width="13.5703125" style="1" customWidth="1"/>
    <col min="5595" max="5595" width="8.42578125" style="1" customWidth="1"/>
    <col min="5596" max="5596" width="13.5703125" style="1" customWidth="1"/>
    <col min="5597" max="5597" width="20.140625" style="1" customWidth="1"/>
    <col min="5598" max="5598" width="9.28515625" style="1" customWidth="1"/>
    <col min="5599" max="5599" width="13.28515625" style="1" customWidth="1"/>
    <col min="5600" max="5600" width="10.7109375" style="1" customWidth="1"/>
    <col min="5601" max="5601" width="12.42578125" style="1" customWidth="1"/>
    <col min="5602" max="5602" width="20.7109375" style="1" customWidth="1"/>
    <col min="5603" max="5603" width="10.140625" style="1" customWidth="1"/>
    <col min="5604" max="5604" width="14.28515625" style="1" customWidth="1"/>
    <col min="5605" max="5605" width="11.5703125" style="1" customWidth="1"/>
    <col min="5606" max="5606" width="12.85546875" style="1" customWidth="1"/>
    <col min="5607" max="5607" width="18.85546875" style="1" customWidth="1"/>
    <col min="5608" max="5608" width="8.85546875" style="1" customWidth="1"/>
    <col min="5609" max="5609" width="15.7109375" style="1" customWidth="1"/>
    <col min="5610" max="5610" width="7.28515625" style="1" customWidth="1"/>
    <col min="5611" max="5611" width="15.7109375" style="1" customWidth="1"/>
    <col min="5612" max="5612" width="23.85546875" style="1" customWidth="1"/>
    <col min="5613" max="5613" width="21.28515625" style="1" customWidth="1"/>
    <col min="5614" max="5615" width="18.85546875" style="1" customWidth="1"/>
    <col min="5616" max="5616" width="18" style="1" customWidth="1"/>
    <col min="5617" max="5617" width="19.5703125" style="1" customWidth="1"/>
    <col min="5618" max="5618" width="17.5703125" style="1" customWidth="1"/>
    <col min="5619" max="5619" width="17.28515625" style="1" customWidth="1"/>
    <col min="5620" max="5620" width="19.5703125" style="1" customWidth="1"/>
    <col min="5621" max="5621" width="17.7109375" style="1" customWidth="1"/>
    <col min="5622" max="5623" width="15.7109375" style="1" customWidth="1"/>
    <col min="5624" max="5624" width="18.7109375" style="1" customWidth="1"/>
    <col min="5625" max="5625" width="17.28515625" style="1" customWidth="1"/>
    <col min="5626" max="5635" width="15.7109375" style="1" customWidth="1"/>
    <col min="5636" max="5636" width="17.7109375" style="1" customWidth="1"/>
    <col min="5637" max="5642" width="21.85546875" style="1" customWidth="1"/>
    <col min="5643" max="5643" width="18.140625" style="1" bestFit="1" customWidth="1"/>
    <col min="5644" max="5645" width="15" style="1" bestFit="1" customWidth="1"/>
    <col min="5646" max="5796" width="11.42578125" style="1"/>
    <col min="5797" max="5797" width="14.5703125" style="1" customWidth="1"/>
    <col min="5798" max="5798" width="16.42578125" style="1" customWidth="1"/>
    <col min="5799" max="5799" width="14.140625" style="1" customWidth="1"/>
    <col min="5800" max="5800" width="35.7109375" style="1" customWidth="1"/>
    <col min="5801" max="5801" width="22.42578125" style="1" customWidth="1"/>
    <col min="5802" max="5802" width="17.5703125" style="1" customWidth="1"/>
    <col min="5803" max="5803" width="37" style="1" customWidth="1"/>
    <col min="5804" max="5804" width="41" style="1" customWidth="1"/>
    <col min="5805" max="5805" width="22.140625" style="1" customWidth="1"/>
    <col min="5806" max="5806" width="90" style="1" customWidth="1"/>
    <col min="5807" max="5807" width="20.85546875" style="1" customWidth="1"/>
    <col min="5808" max="5808" width="21.5703125" style="1" customWidth="1"/>
    <col min="5809" max="5809" width="28.7109375" style="1" customWidth="1"/>
    <col min="5810" max="5810" width="16.42578125" style="1" customWidth="1"/>
    <col min="5811" max="5811" width="20.85546875" style="1" customWidth="1"/>
    <col min="5812" max="5812" width="19.42578125" style="1" customWidth="1"/>
    <col min="5813" max="5813" width="18.5703125" style="1" customWidth="1"/>
    <col min="5814" max="5814" width="16.42578125" style="1" customWidth="1"/>
    <col min="5815" max="5815" width="16" style="1" customWidth="1"/>
    <col min="5816" max="5816" width="13.28515625" style="1" customWidth="1"/>
    <col min="5817" max="5817" width="17.7109375" style="1" customWidth="1"/>
    <col min="5818" max="5818" width="17" style="1" customWidth="1"/>
    <col min="5819" max="5819" width="19.28515625" style="1" customWidth="1"/>
    <col min="5820" max="5830" width="15.7109375" style="1" customWidth="1"/>
    <col min="5831" max="5831" width="11.7109375" style="1" customWidth="1"/>
    <col min="5832" max="5832" width="17.140625" style="1" customWidth="1"/>
    <col min="5833" max="5833" width="23.85546875" style="1" customWidth="1"/>
    <col min="5834" max="5834" width="10.28515625" style="1" customWidth="1"/>
    <col min="5835" max="5835" width="13.42578125" style="1" customWidth="1"/>
    <col min="5836" max="5836" width="8" style="1" customWidth="1"/>
    <col min="5837" max="5837" width="13.5703125" style="1" customWidth="1"/>
    <col min="5838" max="5838" width="22.85546875" style="1" customWidth="1"/>
    <col min="5839" max="5839" width="8.140625" style="1" customWidth="1"/>
    <col min="5840" max="5840" width="12.42578125" style="1" customWidth="1"/>
    <col min="5841" max="5841" width="9.140625" style="1" customWidth="1"/>
    <col min="5842" max="5842" width="13.5703125" style="1" customWidth="1"/>
    <col min="5843" max="5843" width="22.140625" style="1" customWidth="1"/>
    <col min="5844" max="5844" width="10.28515625" style="1" customWidth="1"/>
    <col min="5845" max="5845" width="14.28515625" style="1" customWidth="1"/>
    <col min="5846" max="5846" width="9.28515625" style="1" customWidth="1"/>
    <col min="5847" max="5847" width="12.85546875" style="1" customWidth="1"/>
    <col min="5848" max="5848" width="21.85546875" style="1" customWidth="1"/>
    <col min="5849" max="5849" width="8.7109375" style="1" customWidth="1"/>
    <col min="5850" max="5850" width="13.5703125" style="1" customWidth="1"/>
    <col min="5851" max="5851" width="8.42578125" style="1" customWidth="1"/>
    <col min="5852" max="5852" width="13.5703125" style="1" customWidth="1"/>
    <col min="5853" max="5853" width="20.140625" style="1" customWidth="1"/>
    <col min="5854" max="5854" width="9.28515625" style="1" customWidth="1"/>
    <col min="5855" max="5855" width="13.28515625" style="1" customWidth="1"/>
    <col min="5856" max="5856" width="10.7109375" style="1" customWidth="1"/>
    <col min="5857" max="5857" width="12.42578125" style="1" customWidth="1"/>
    <col min="5858" max="5858" width="20.7109375" style="1" customWidth="1"/>
    <col min="5859" max="5859" width="10.140625" style="1" customWidth="1"/>
    <col min="5860" max="5860" width="14.28515625" style="1" customWidth="1"/>
    <col min="5861" max="5861" width="11.5703125" style="1" customWidth="1"/>
    <col min="5862" max="5862" width="12.85546875" style="1" customWidth="1"/>
    <col min="5863" max="5863" width="18.85546875" style="1" customWidth="1"/>
    <col min="5864" max="5864" width="8.85546875" style="1" customWidth="1"/>
    <col min="5865" max="5865" width="15.7109375" style="1" customWidth="1"/>
    <col min="5866" max="5866" width="7.28515625" style="1" customWidth="1"/>
    <col min="5867" max="5867" width="15.7109375" style="1" customWidth="1"/>
    <col min="5868" max="5868" width="23.85546875" style="1" customWidth="1"/>
    <col min="5869" max="5869" width="21.28515625" style="1" customWidth="1"/>
    <col min="5870" max="5871" width="18.85546875" style="1" customWidth="1"/>
    <col min="5872" max="5872" width="18" style="1" customWidth="1"/>
    <col min="5873" max="5873" width="19.5703125" style="1" customWidth="1"/>
    <col min="5874" max="5874" width="17.5703125" style="1" customWidth="1"/>
    <col min="5875" max="5875" width="17.28515625" style="1" customWidth="1"/>
    <col min="5876" max="5876" width="19.5703125" style="1" customWidth="1"/>
    <col min="5877" max="5877" width="17.7109375" style="1" customWidth="1"/>
    <col min="5878" max="5879" width="15.7109375" style="1" customWidth="1"/>
    <col min="5880" max="5880" width="18.7109375" style="1" customWidth="1"/>
    <col min="5881" max="5881" width="17.28515625" style="1" customWidth="1"/>
    <col min="5882" max="5891" width="15.7109375" style="1" customWidth="1"/>
    <col min="5892" max="5892" width="17.7109375" style="1" customWidth="1"/>
    <col min="5893" max="5898" width="21.85546875" style="1" customWidth="1"/>
    <col min="5899" max="5899" width="18.140625" style="1" bestFit="1" customWidth="1"/>
    <col min="5900" max="5901" width="15" style="1" bestFit="1" customWidth="1"/>
    <col min="5902" max="6052" width="11.42578125" style="1"/>
    <col min="6053" max="6053" width="14.5703125" style="1" customWidth="1"/>
    <col min="6054" max="6054" width="16.42578125" style="1" customWidth="1"/>
    <col min="6055" max="6055" width="14.140625" style="1" customWidth="1"/>
    <col min="6056" max="6056" width="35.7109375" style="1" customWidth="1"/>
    <col min="6057" max="6057" width="22.42578125" style="1" customWidth="1"/>
    <col min="6058" max="6058" width="17.5703125" style="1" customWidth="1"/>
    <col min="6059" max="6059" width="37" style="1" customWidth="1"/>
    <col min="6060" max="6060" width="41" style="1" customWidth="1"/>
    <col min="6061" max="6061" width="22.140625" style="1" customWidth="1"/>
    <col min="6062" max="6062" width="90" style="1" customWidth="1"/>
    <col min="6063" max="6063" width="20.85546875" style="1" customWidth="1"/>
    <col min="6064" max="6064" width="21.5703125" style="1" customWidth="1"/>
    <col min="6065" max="6065" width="28.7109375" style="1" customWidth="1"/>
    <col min="6066" max="6066" width="16.42578125" style="1" customWidth="1"/>
    <col min="6067" max="6067" width="20.85546875" style="1" customWidth="1"/>
    <col min="6068" max="6068" width="19.42578125" style="1" customWidth="1"/>
    <col min="6069" max="6069" width="18.5703125" style="1" customWidth="1"/>
    <col min="6070" max="6070" width="16.42578125" style="1" customWidth="1"/>
    <col min="6071" max="6071" width="16" style="1" customWidth="1"/>
    <col min="6072" max="6072" width="13.28515625" style="1" customWidth="1"/>
    <col min="6073" max="6073" width="17.7109375" style="1" customWidth="1"/>
    <col min="6074" max="6074" width="17" style="1" customWidth="1"/>
    <col min="6075" max="6075" width="19.28515625" style="1" customWidth="1"/>
    <col min="6076" max="6086" width="15.7109375" style="1" customWidth="1"/>
    <col min="6087" max="6087" width="11.7109375" style="1" customWidth="1"/>
    <col min="6088" max="6088" width="17.140625" style="1" customWidth="1"/>
    <col min="6089" max="6089" width="23.85546875" style="1" customWidth="1"/>
    <col min="6090" max="6090" width="10.28515625" style="1" customWidth="1"/>
    <col min="6091" max="6091" width="13.42578125" style="1" customWidth="1"/>
    <col min="6092" max="6092" width="8" style="1" customWidth="1"/>
    <col min="6093" max="6093" width="13.5703125" style="1" customWidth="1"/>
    <col min="6094" max="6094" width="22.85546875" style="1" customWidth="1"/>
    <col min="6095" max="6095" width="8.140625" style="1" customWidth="1"/>
    <col min="6096" max="6096" width="12.42578125" style="1" customWidth="1"/>
    <col min="6097" max="6097" width="9.140625" style="1" customWidth="1"/>
    <col min="6098" max="6098" width="13.5703125" style="1" customWidth="1"/>
    <col min="6099" max="6099" width="22.140625" style="1" customWidth="1"/>
    <col min="6100" max="6100" width="10.28515625" style="1" customWidth="1"/>
    <col min="6101" max="6101" width="14.28515625" style="1" customWidth="1"/>
    <col min="6102" max="6102" width="9.28515625" style="1" customWidth="1"/>
    <col min="6103" max="6103" width="12.85546875" style="1" customWidth="1"/>
    <col min="6104" max="6104" width="21.85546875" style="1" customWidth="1"/>
    <col min="6105" max="6105" width="8.7109375" style="1" customWidth="1"/>
    <col min="6106" max="6106" width="13.5703125" style="1" customWidth="1"/>
    <col min="6107" max="6107" width="8.42578125" style="1" customWidth="1"/>
    <col min="6108" max="6108" width="13.5703125" style="1" customWidth="1"/>
    <col min="6109" max="6109" width="20.140625" style="1" customWidth="1"/>
    <col min="6110" max="6110" width="9.28515625" style="1" customWidth="1"/>
    <col min="6111" max="6111" width="13.28515625" style="1" customWidth="1"/>
    <col min="6112" max="6112" width="10.7109375" style="1" customWidth="1"/>
    <col min="6113" max="6113" width="12.42578125" style="1" customWidth="1"/>
    <col min="6114" max="6114" width="20.7109375" style="1" customWidth="1"/>
    <col min="6115" max="6115" width="10.140625" style="1" customWidth="1"/>
    <col min="6116" max="6116" width="14.28515625" style="1" customWidth="1"/>
    <col min="6117" max="6117" width="11.5703125" style="1" customWidth="1"/>
    <col min="6118" max="6118" width="12.85546875" style="1" customWidth="1"/>
    <col min="6119" max="6119" width="18.85546875" style="1" customWidth="1"/>
    <col min="6120" max="6120" width="8.85546875" style="1" customWidth="1"/>
    <col min="6121" max="6121" width="15.7109375" style="1" customWidth="1"/>
    <col min="6122" max="6122" width="7.28515625" style="1" customWidth="1"/>
    <col min="6123" max="6123" width="15.7109375" style="1" customWidth="1"/>
    <col min="6124" max="6124" width="23.85546875" style="1" customWidth="1"/>
    <col min="6125" max="6125" width="21.28515625" style="1" customWidth="1"/>
    <col min="6126" max="6127" width="18.85546875" style="1" customWidth="1"/>
    <col min="6128" max="6128" width="18" style="1" customWidth="1"/>
    <col min="6129" max="6129" width="19.5703125" style="1" customWidth="1"/>
    <col min="6130" max="6130" width="17.5703125" style="1" customWidth="1"/>
    <col min="6131" max="6131" width="17.28515625" style="1" customWidth="1"/>
    <col min="6132" max="6132" width="19.5703125" style="1" customWidth="1"/>
    <col min="6133" max="6133" width="17.7109375" style="1" customWidth="1"/>
    <col min="6134" max="6135" width="15.7109375" style="1" customWidth="1"/>
    <col min="6136" max="6136" width="18.7109375" style="1" customWidth="1"/>
    <col min="6137" max="6137" width="17.28515625" style="1" customWidth="1"/>
    <col min="6138" max="6147" width="15.7109375" style="1" customWidth="1"/>
    <col min="6148" max="6148" width="17.7109375" style="1" customWidth="1"/>
    <col min="6149" max="6154" width="21.85546875" style="1" customWidth="1"/>
    <col min="6155" max="6155" width="18.140625" style="1" bestFit="1" customWidth="1"/>
    <col min="6156" max="6157" width="15" style="1" bestFit="1" customWidth="1"/>
    <col min="6158" max="6308" width="11.42578125" style="1"/>
    <col min="6309" max="6309" width="14.5703125" style="1" customWidth="1"/>
    <col min="6310" max="6310" width="16.42578125" style="1" customWidth="1"/>
    <col min="6311" max="6311" width="14.140625" style="1" customWidth="1"/>
    <col min="6312" max="6312" width="35.7109375" style="1" customWidth="1"/>
    <col min="6313" max="6313" width="22.42578125" style="1" customWidth="1"/>
    <col min="6314" max="6314" width="17.5703125" style="1" customWidth="1"/>
    <col min="6315" max="6315" width="37" style="1" customWidth="1"/>
    <col min="6316" max="6316" width="41" style="1" customWidth="1"/>
    <col min="6317" max="6317" width="22.140625" style="1" customWidth="1"/>
    <col min="6318" max="6318" width="90" style="1" customWidth="1"/>
    <col min="6319" max="6319" width="20.85546875" style="1" customWidth="1"/>
    <col min="6320" max="6320" width="21.5703125" style="1" customWidth="1"/>
    <col min="6321" max="6321" width="28.7109375" style="1" customWidth="1"/>
    <col min="6322" max="6322" width="16.42578125" style="1" customWidth="1"/>
    <col min="6323" max="6323" width="20.85546875" style="1" customWidth="1"/>
    <col min="6324" max="6324" width="19.42578125" style="1" customWidth="1"/>
    <col min="6325" max="6325" width="18.5703125" style="1" customWidth="1"/>
    <col min="6326" max="6326" width="16.42578125" style="1" customWidth="1"/>
    <col min="6327" max="6327" width="16" style="1" customWidth="1"/>
    <col min="6328" max="6328" width="13.28515625" style="1" customWidth="1"/>
    <col min="6329" max="6329" width="17.7109375" style="1" customWidth="1"/>
    <col min="6330" max="6330" width="17" style="1" customWidth="1"/>
    <col min="6331" max="6331" width="19.28515625" style="1" customWidth="1"/>
    <col min="6332" max="6342" width="15.7109375" style="1" customWidth="1"/>
    <col min="6343" max="6343" width="11.7109375" style="1" customWidth="1"/>
    <col min="6344" max="6344" width="17.140625" style="1" customWidth="1"/>
    <col min="6345" max="6345" width="23.85546875" style="1" customWidth="1"/>
    <col min="6346" max="6346" width="10.28515625" style="1" customWidth="1"/>
    <col min="6347" max="6347" width="13.42578125" style="1" customWidth="1"/>
    <col min="6348" max="6348" width="8" style="1" customWidth="1"/>
    <col min="6349" max="6349" width="13.5703125" style="1" customWidth="1"/>
    <col min="6350" max="6350" width="22.85546875" style="1" customWidth="1"/>
    <col min="6351" max="6351" width="8.140625" style="1" customWidth="1"/>
    <col min="6352" max="6352" width="12.42578125" style="1" customWidth="1"/>
    <col min="6353" max="6353" width="9.140625" style="1" customWidth="1"/>
    <col min="6354" max="6354" width="13.5703125" style="1" customWidth="1"/>
    <col min="6355" max="6355" width="22.140625" style="1" customWidth="1"/>
    <col min="6356" max="6356" width="10.28515625" style="1" customWidth="1"/>
    <col min="6357" max="6357" width="14.28515625" style="1" customWidth="1"/>
    <col min="6358" max="6358" width="9.28515625" style="1" customWidth="1"/>
    <col min="6359" max="6359" width="12.85546875" style="1" customWidth="1"/>
    <col min="6360" max="6360" width="21.85546875" style="1" customWidth="1"/>
    <col min="6361" max="6361" width="8.7109375" style="1" customWidth="1"/>
    <col min="6362" max="6362" width="13.5703125" style="1" customWidth="1"/>
    <col min="6363" max="6363" width="8.42578125" style="1" customWidth="1"/>
    <col min="6364" max="6364" width="13.5703125" style="1" customWidth="1"/>
    <col min="6365" max="6365" width="20.140625" style="1" customWidth="1"/>
    <col min="6366" max="6366" width="9.28515625" style="1" customWidth="1"/>
    <col min="6367" max="6367" width="13.28515625" style="1" customWidth="1"/>
    <col min="6368" max="6368" width="10.7109375" style="1" customWidth="1"/>
    <col min="6369" max="6369" width="12.42578125" style="1" customWidth="1"/>
    <col min="6370" max="6370" width="20.7109375" style="1" customWidth="1"/>
    <col min="6371" max="6371" width="10.140625" style="1" customWidth="1"/>
    <col min="6372" max="6372" width="14.28515625" style="1" customWidth="1"/>
    <col min="6373" max="6373" width="11.5703125" style="1" customWidth="1"/>
    <col min="6374" max="6374" width="12.85546875" style="1" customWidth="1"/>
    <col min="6375" max="6375" width="18.85546875" style="1" customWidth="1"/>
    <col min="6376" max="6376" width="8.85546875" style="1" customWidth="1"/>
    <col min="6377" max="6377" width="15.7109375" style="1" customWidth="1"/>
    <col min="6378" max="6378" width="7.28515625" style="1" customWidth="1"/>
    <col min="6379" max="6379" width="15.7109375" style="1" customWidth="1"/>
    <col min="6380" max="6380" width="23.85546875" style="1" customWidth="1"/>
    <col min="6381" max="6381" width="21.28515625" style="1" customWidth="1"/>
    <col min="6382" max="6383" width="18.85546875" style="1" customWidth="1"/>
    <col min="6384" max="6384" width="18" style="1" customWidth="1"/>
    <col min="6385" max="6385" width="19.5703125" style="1" customWidth="1"/>
    <col min="6386" max="6386" width="17.5703125" style="1" customWidth="1"/>
    <col min="6387" max="6387" width="17.28515625" style="1" customWidth="1"/>
    <col min="6388" max="6388" width="19.5703125" style="1" customWidth="1"/>
    <col min="6389" max="6389" width="17.7109375" style="1" customWidth="1"/>
    <col min="6390" max="6391" width="15.7109375" style="1" customWidth="1"/>
    <col min="6392" max="6392" width="18.7109375" style="1" customWidth="1"/>
    <col min="6393" max="6393" width="17.28515625" style="1" customWidth="1"/>
    <col min="6394" max="6403" width="15.7109375" style="1" customWidth="1"/>
    <col min="6404" max="6404" width="17.7109375" style="1" customWidth="1"/>
    <col min="6405" max="6410" width="21.85546875" style="1" customWidth="1"/>
    <col min="6411" max="6411" width="18.140625" style="1" bestFit="1" customWidth="1"/>
    <col min="6412" max="6413" width="15" style="1" bestFit="1" customWidth="1"/>
    <col min="6414" max="6564" width="11.42578125" style="1"/>
    <col min="6565" max="6565" width="14.5703125" style="1" customWidth="1"/>
    <col min="6566" max="6566" width="16.42578125" style="1" customWidth="1"/>
    <col min="6567" max="6567" width="14.140625" style="1" customWidth="1"/>
    <col min="6568" max="6568" width="35.7109375" style="1" customWidth="1"/>
    <col min="6569" max="6569" width="22.42578125" style="1" customWidth="1"/>
    <col min="6570" max="6570" width="17.5703125" style="1" customWidth="1"/>
    <col min="6571" max="6571" width="37" style="1" customWidth="1"/>
    <col min="6572" max="6572" width="41" style="1" customWidth="1"/>
    <col min="6573" max="6573" width="22.140625" style="1" customWidth="1"/>
    <col min="6574" max="6574" width="90" style="1" customWidth="1"/>
    <col min="6575" max="6575" width="20.85546875" style="1" customWidth="1"/>
    <col min="6576" max="6576" width="21.5703125" style="1" customWidth="1"/>
    <col min="6577" max="6577" width="28.7109375" style="1" customWidth="1"/>
    <col min="6578" max="6578" width="16.42578125" style="1" customWidth="1"/>
    <col min="6579" max="6579" width="20.85546875" style="1" customWidth="1"/>
    <col min="6580" max="6580" width="19.42578125" style="1" customWidth="1"/>
    <col min="6581" max="6581" width="18.5703125" style="1" customWidth="1"/>
    <col min="6582" max="6582" width="16.42578125" style="1" customWidth="1"/>
    <col min="6583" max="6583" width="16" style="1" customWidth="1"/>
    <col min="6584" max="6584" width="13.28515625" style="1" customWidth="1"/>
    <col min="6585" max="6585" width="17.7109375" style="1" customWidth="1"/>
    <col min="6586" max="6586" width="17" style="1" customWidth="1"/>
    <col min="6587" max="6587" width="19.28515625" style="1" customWidth="1"/>
    <col min="6588" max="6598" width="15.7109375" style="1" customWidth="1"/>
    <col min="6599" max="6599" width="11.7109375" style="1" customWidth="1"/>
    <col min="6600" max="6600" width="17.140625" style="1" customWidth="1"/>
    <col min="6601" max="6601" width="23.85546875" style="1" customWidth="1"/>
    <col min="6602" max="6602" width="10.28515625" style="1" customWidth="1"/>
    <col min="6603" max="6603" width="13.42578125" style="1" customWidth="1"/>
    <col min="6604" max="6604" width="8" style="1" customWidth="1"/>
    <col min="6605" max="6605" width="13.5703125" style="1" customWidth="1"/>
    <col min="6606" max="6606" width="22.85546875" style="1" customWidth="1"/>
    <col min="6607" max="6607" width="8.140625" style="1" customWidth="1"/>
    <col min="6608" max="6608" width="12.42578125" style="1" customWidth="1"/>
    <col min="6609" max="6609" width="9.140625" style="1" customWidth="1"/>
    <col min="6610" max="6610" width="13.5703125" style="1" customWidth="1"/>
    <col min="6611" max="6611" width="22.140625" style="1" customWidth="1"/>
    <col min="6612" max="6612" width="10.28515625" style="1" customWidth="1"/>
    <col min="6613" max="6613" width="14.28515625" style="1" customWidth="1"/>
    <col min="6614" max="6614" width="9.28515625" style="1" customWidth="1"/>
    <col min="6615" max="6615" width="12.85546875" style="1" customWidth="1"/>
    <col min="6616" max="6616" width="21.85546875" style="1" customWidth="1"/>
    <col min="6617" max="6617" width="8.7109375" style="1" customWidth="1"/>
    <col min="6618" max="6618" width="13.5703125" style="1" customWidth="1"/>
    <col min="6619" max="6619" width="8.42578125" style="1" customWidth="1"/>
    <col min="6620" max="6620" width="13.5703125" style="1" customWidth="1"/>
    <col min="6621" max="6621" width="20.140625" style="1" customWidth="1"/>
    <col min="6622" max="6622" width="9.28515625" style="1" customWidth="1"/>
    <col min="6623" max="6623" width="13.28515625" style="1" customWidth="1"/>
    <col min="6624" max="6624" width="10.7109375" style="1" customWidth="1"/>
    <col min="6625" max="6625" width="12.42578125" style="1" customWidth="1"/>
    <col min="6626" max="6626" width="20.7109375" style="1" customWidth="1"/>
    <col min="6627" max="6627" width="10.140625" style="1" customWidth="1"/>
    <col min="6628" max="6628" width="14.28515625" style="1" customWidth="1"/>
    <col min="6629" max="6629" width="11.5703125" style="1" customWidth="1"/>
    <col min="6630" max="6630" width="12.85546875" style="1" customWidth="1"/>
    <col min="6631" max="6631" width="18.85546875" style="1" customWidth="1"/>
    <col min="6632" max="6632" width="8.85546875" style="1" customWidth="1"/>
    <col min="6633" max="6633" width="15.7109375" style="1" customWidth="1"/>
    <col min="6634" max="6634" width="7.28515625" style="1" customWidth="1"/>
    <col min="6635" max="6635" width="15.7109375" style="1" customWidth="1"/>
    <col min="6636" max="6636" width="23.85546875" style="1" customWidth="1"/>
    <col min="6637" max="6637" width="21.28515625" style="1" customWidth="1"/>
    <col min="6638" max="6639" width="18.85546875" style="1" customWidth="1"/>
    <col min="6640" max="6640" width="18" style="1" customWidth="1"/>
    <col min="6641" max="6641" width="19.5703125" style="1" customWidth="1"/>
    <col min="6642" max="6642" width="17.5703125" style="1" customWidth="1"/>
    <col min="6643" max="6643" width="17.28515625" style="1" customWidth="1"/>
    <col min="6644" max="6644" width="19.5703125" style="1" customWidth="1"/>
    <col min="6645" max="6645" width="17.7109375" style="1" customWidth="1"/>
    <col min="6646" max="6647" width="15.7109375" style="1" customWidth="1"/>
    <col min="6648" max="6648" width="18.7109375" style="1" customWidth="1"/>
    <col min="6649" max="6649" width="17.28515625" style="1" customWidth="1"/>
    <col min="6650" max="6659" width="15.7109375" style="1" customWidth="1"/>
    <col min="6660" max="6660" width="17.7109375" style="1" customWidth="1"/>
    <col min="6661" max="6666" width="21.85546875" style="1" customWidth="1"/>
    <col min="6667" max="6667" width="18.140625" style="1" bestFit="1" customWidth="1"/>
    <col min="6668" max="6669" width="15" style="1" bestFit="1" customWidth="1"/>
    <col min="6670" max="6820" width="11.42578125" style="1"/>
    <col min="6821" max="6821" width="14.5703125" style="1" customWidth="1"/>
    <col min="6822" max="6822" width="16.42578125" style="1" customWidth="1"/>
    <col min="6823" max="6823" width="14.140625" style="1" customWidth="1"/>
    <col min="6824" max="6824" width="35.7109375" style="1" customWidth="1"/>
    <col min="6825" max="6825" width="22.42578125" style="1" customWidth="1"/>
    <col min="6826" max="6826" width="17.5703125" style="1" customWidth="1"/>
    <col min="6827" max="6827" width="37" style="1" customWidth="1"/>
    <col min="6828" max="6828" width="41" style="1" customWidth="1"/>
    <col min="6829" max="6829" width="22.140625" style="1" customWidth="1"/>
    <col min="6830" max="6830" width="90" style="1" customWidth="1"/>
    <col min="6831" max="6831" width="20.85546875" style="1" customWidth="1"/>
    <col min="6832" max="6832" width="21.5703125" style="1" customWidth="1"/>
    <col min="6833" max="6833" width="28.7109375" style="1" customWidth="1"/>
    <col min="6834" max="6834" width="16.42578125" style="1" customWidth="1"/>
    <col min="6835" max="6835" width="20.85546875" style="1" customWidth="1"/>
    <col min="6836" max="6836" width="19.42578125" style="1" customWidth="1"/>
    <col min="6837" max="6837" width="18.5703125" style="1" customWidth="1"/>
    <col min="6838" max="6838" width="16.42578125" style="1" customWidth="1"/>
    <col min="6839" max="6839" width="16" style="1" customWidth="1"/>
    <col min="6840" max="6840" width="13.28515625" style="1" customWidth="1"/>
    <col min="6841" max="6841" width="17.7109375" style="1" customWidth="1"/>
    <col min="6842" max="6842" width="17" style="1" customWidth="1"/>
    <col min="6843" max="6843" width="19.28515625" style="1" customWidth="1"/>
    <col min="6844" max="6854" width="15.7109375" style="1" customWidth="1"/>
    <col min="6855" max="6855" width="11.7109375" style="1" customWidth="1"/>
    <col min="6856" max="6856" width="17.140625" style="1" customWidth="1"/>
    <col min="6857" max="6857" width="23.85546875" style="1" customWidth="1"/>
    <col min="6858" max="6858" width="10.28515625" style="1" customWidth="1"/>
    <col min="6859" max="6859" width="13.42578125" style="1" customWidth="1"/>
    <col min="6860" max="6860" width="8" style="1" customWidth="1"/>
    <col min="6861" max="6861" width="13.5703125" style="1" customWidth="1"/>
    <col min="6862" max="6862" width="22.85546875" style="1" customWidth="1"/>
    <col min="6863" max="6863" width="8.140625" style="1" customWidth="1"/>
    <col min="6864" max="6864" width="12.42578125" style="1" customWidth="1"/>
    <col min="6865" max="6865" width="9.140625" style="1" customWidth="1"/>
    <col min="6866" max="6866" width="13.5703125" style="1" customWidth="1"/>
    <col min="6867" max="6867" width="22.140625" style="1" customWidth="1"/>
    <col min="6868" max="6868" width="10.28515625" style="1" customWidth="1"/>
    <col min="6869" max="6869" width="14.28515625" style="1" customWidth="1"/>
    <col min="6870" max="6870" width="9.28515625" style="1" customWidth="1"/>
    <col min="6871" max="6871" width="12.85546875" style="1" customWidth="1"/>
    <col min="6872" max="6872" width="21.85546875" style="1" customWidth="1"/>
    <col min="6873" max="6873" width="8.7109375" style="1" customWidth="1"/>
    <col min="6874" max="6874" width="13.5703125" style="1" customWidth="1"/>
    <col min="6875" max="6875" width="8.42578125" style="1" customWidth="1"/>
    <col min="6876" max="6876" width="13.5703125" style="1" customWidth="1"/>
    <col min="6877" max="6877" width="20.140625" style="1" customWidth="1"/>
    <col min="6878" max="6878" width="9.28515625" style="1" customWidth="1"/>
    <col min="6879" max="6879" width="13.28515625" style="1" customWidth="1"/>
    <col min="6880" max="6880" width="10.7109375" style="1" customWidth="1"/>
    <col min="6881" max="6881" width="12.42578125" style="1" customWidth="1"/>
    <col min="6882" max="6882" width="20.7109375" style="1" customWidth="1"/>
    <col min="6883" max="6883" width="10.140625" style="1" customWidth="1"/>
    <col min="6884" max="6884" width="14.28515625" style="1" customWidth="1"/>
    <col min="6885" max="6885" width="11.5703125" style="1" customWidth="1"/>
    <col min="6886" max="6886" width="12.85546875" style="1" customWidth="1"/>
    <col min="6887" max="6887" width="18.85546875" style="1" customWidth="1"/>
    <col min="6888" max="6888" width="8.85546875" style="1" customWidth="1"/>
    <col min="6889" max="6889" width="15.7109375" style="1" customWidth="1"/>
    <col min="6890" max="6890" width="7.28515625" style="1" customWidth="1"/>
    <col min="6891" max="6891" width="15.7109375" style="1" customWidth="1"/>
    <col min="6892" max="6892" width="23.85546875" style="1" customWidth="1"/>
    <col min="6893" max="6893" width="21.28515625" style="1" customWidth="1"/>
    <col min="6894" max="6895" width="18.85546875" style="1" customWidth="1"/>
    <col min="6896" max="6896" width="18" style="1" customWidth="1"/>
    <col min="6897" max="6897" width="19.5703125" style="1" customWidth="1"/>
    <col min="6898" max="6898" width="17.5703125" style="1" customWidth="1"/>
    <col min="6899" max="6899" width="17.28515625" style="1" customWidth="1"/>
    <col min="6900" max="6900" width="19.5703125" style="1" customWidth="1"/>
    <col min="6901" max="6901" width="17.7109375" style="1" customWidth="1"/>
    <col min="6902" max="6903" width="15.7109375" style="1" customWidth="1"/>
    <col min="6904" max="6904" width="18.7109375" style="1" customWidth="1"/>
    <col min="6905" max="6905" width="17.28515625" style="1" customWidth="1"/>
    <col min="6906" max="6915" width="15.7109375" style="1" customWidth="1"/>
    <col min="6916" max="6916" width="17.7109375" style="1" customWidth="1"/>
    <col min="6917" max="6922" width="21.85546875" style="1" customWidth="1"/>
    <col min="6923" max="6923" width="18.140625" style="1" bestFit="1" customWidth="1"/>
    <col min="6924" max="6925" width="15" style="1" bestFit="1" customWidth="1"/>
    <col min="6926" max="7076" width="11.42578125" style="1"/>
    <col min="7077" max="7077" width="14.5703125" style="1" customWidth="1"/>
    <col min="7078" max="7078" width="16.42578125" style="1" customWidth="1"/>
    <col min="7079" max="7079" width="14.140625" style="1" customWidth="1"/>
    <col min="7080" max="7080" width="35.7109375" style="1" customWidth="1"/>
    <col min="7081" max="7081" width="22.42578125" style="1" customWidth="1"/>
    <col min="7082" max="7082" width="17.5703125" style="1" customWidth="1"/>
    <col min="7083" max="7083" width="37" style="1" customWidth="1"/>
    <col min="7084" max="7084" width="41" style="1" customWidth="1"/>
    <col min="7085" max="7085" width="22.140625" style="1" customWidth="1"/>
    <col min="7086" max="7086" width="90" style="1" customWidth="1"/>
    <col min="7087" max="7087" width="20.85546875" style="1" customWidth="1"/>
    <col min="7088" max="7088" width="21.5703125" style="1" customWidth="1"/>
    <col min="7089" max="7089" width="28.7109375" style="1" customWidth="1"/>
    <col min="7090" max="7090" width="16.42578125" style="1" customWidth="1"/>
    <col min="7091" max="7091" width="20.85546875" style="1" customWidth="1"/>
    <col min="7092" max="7092" width="19.42578125" style="1" customWidth="1"/>
    <col min="7093" max="7093" width="18.5703125" style="1" customWidth="1"/>
    <col min="7094" max="7094" width="16.42578125" style="1" customWidth="1"/>
    <col min="7095" max="7095" width="16" style="1" customWidth="1"/>
    <col min="7096" max="7096" width="13.28515625" style="1" customWidth="1"/>
    <col min="7097" max="7097" width="17.7109375" style="1" customWidth="1"/>
    <col min="7098" max="7098" width="17" style="1" customWidth="1"/>
    <col min="7099" max="7099" width="19.28515625" style="1" customWidth="1"/>
    <col min="7100" max="7110" width="15.7109375" style="1" customWidth="1"/>
    <col min="7111" max="7111" width="11.7109375" style="1" customWidth="1"/>
    <col min="7112" max="7112" width="17.140625" style="1" customWidth="1"/>
    <col min="7113" max="7113" width="23.85546875" style="1" customWidth="1"/>
    <col min="7114" max="7114" width="10.28515625" style="1" customWidth="1"/>
    <col min="7115" max="7115" width="13.42578125" style="1" customWidth="1"/>
    <col min="7116" max="7116" width="8" style="1" customWidth="1"/>
    <col min="7117" max="7117" width="13.5703125" style="1" customWidth="1"/>
    <col min="7118" max="7118" width="22.85546875" style="1" customWidth="1"/>
    <col min="7119" max="7119" width="8.140625" style="1" customWidth="1"/>
    <col min="7120" max="7120" width="12.42578125" style="1" customWidth="1"/>
    <col min="7121" max="7121" width="9.140625" style="1" customWidth="1"/>
    <col min="7122" max="7122" width="13.5703125" style="1" customWidth="1"/>
    <col min="7123" max="7123" width="22.140625" style="1" customWidth="1"/>
    <col min="7124" max="7124" width="10.28515625" style="1" customWidth="1"/>
    <col min="7125" max="7125" width="14.28515625" style="1" customWidth="1"/>
    <col min="7126" max="7126" width="9.28515625" style="1" customWidth="1"/>
    <col min="7127" max="7127" width="12.85546875" style="1" customWidth="1"/>
    <col min="7128" max="7128" width="21.85546875" style="1" customWidth="1"/>
    <col min="7129" max="7129" width="8.7109375" style="1" customWidth="1"/>
    <col min="7130" max="7130" width="13.5703125" style="1" customWidth="1"/>
    <col min="7131" max="7131" width="8.42578125" style="1" customWidth="1"/>
    <col min="7132" max="7132" width="13.5703125" style="1" customWidth="1"/>
    <col min="7133" max="7133" width="20.140625" style="1" customWidth="1"/>
    <col min="7134" max="7134" width="9.28515625" style="1" customWidth="1"/>
    <col min="7135" max="7135" width="13.28515625" style="1" customWidth="1"/>
    <col min="7136" max="7136" width="10.7109375" style="1" customWidth="1"/>
    <col min="7137" max="7137" width="12.42578125" style="1" customWidth="1"/>
    <col min="7138" max="7138" width="20.7109375" style="1" customWidth="1"/>
    <col min="7139" max="7139" width="10.140625" style="1" customWidth="1"/>
    <col min="7140" max="7140" width="14.28515625" style="1" customWidth="1"/>
    <col min="7141" max="7141" width="11.5703125" style="1" customWidth="1"/>
    <col min="7142" max="7142" width="12.85546875" style="1" customWidth="1"/>
    <col min="7143" max="7143" width="18.85546875" style="1" customWidth="1"/>
    <col min="7144" max="7144" width="8.85546875" style="1" customWidth="1"/>
    <col min="7145" max="7145" width="15.7109375" style="1" customWidth="1"/>
    <col min="7146" max="7146" width="7.28515625" style="1" customWidth="1"/>
    <col min="7147" max="7147" width="15.7109375" style="1" customWidth="1"/>
    <col min="7148" max="7148" width="23.85546875" style="1" customWidth="1"/>
    <col min="7149" max="7149" width="21.28515625" style="1" customWidth="1"/>
    <col min="7150" max="7151" width="18.85546875" style="1" customWidth="1"/>
    <col min="7152" max="7152" width="18" style="1" customWidth="1"/>
    <col min="7153" max="7153" width="19.5703125" style="1" customWidth="1"/>
    <col min="7154" max="7154" width="17.5703125" style="1" customWidth="1"/>
    <col min="7155" max="7155" width="17.28515625" style="1" customWidth="1"/>
    <col min="7156" max="7156" width="19.5703125" style="1" customWidth="1"/>
    <col min="7157" max="7157" width="17.7109375" style="1" customWidth="1"/>
    <col min="7158" max="7159" width="15.7109375" style="1" customWidth="1"/>
    <col min="7160" max="7160" width="18.7109375" style="1" customWidth="1"/>
    <col min="7161" max="7161" width="17.28515625" style="1" customWidth="1"/>
    <col min="7162" max="7171" width="15.7109375" style="1" customWidth="1"/>
    <col min="7172" max="7172" width="17.7109375" style="1" customWidth="1"/>
    <col min="7173" max="7178" width="21.85546875" style="1" customWidth="1"/>
    <col min="7179" max="7179" width="18.140625" style="1" bestFit="1" customWidth="1"/>
    <col min="7180" max="7181" width="15" style="1" bestFit="1" customWidth="1"/>
    <col min="7182" max="7332" width="11.42578125" style="1"/>
    <col min="7333" max="7333" width="14.5703125" style="1" customWidth="1"/>
    <col min="7334" max="7334" width="16.42578125" style="1" customWidth="1"/>
    <col min="7335" max="7335" width="14.140625" style="1" customWidth="1"/>
    <col min="7336" max="7336" width="35.7109375" style="1" customWidth="1"/>
    <col min="7337" max="7337" width="22.42578125" style="1" customWidth="1"/>
    <col min="7338" max="7338" width="17.5703125" style="1" customWidth="1"/>
    <col min="7339" max="7339" width="37" style="1" customWidth="1"/>
    <col min="7340" max="7340" width="41" style="1" customWidth="1"/>
    <col min="7341" max="7341" width="22.140625" style="1" customWidth="1"/>
    <col min="7342" max="7342" width="90" style="1" customWidth="1"/>
    <col min="7343" max="7343" width="20.85546875" style="1" customWidth="1"/>
    <col min="7344" max="7344" width="21.5703125" style="1" customWidth="1"/>
    <col min="7345" max="7345" width="28.7109375" style="1" customWidth="1"/>
    <col min="7346" max="7346" width="16.42578125" style="1" customWidth="1"/>
    <col min="7347" max="7347" width="20.85546875" style="1" customWidth="1"/>
    <col min="7348" max="7348" width="19.42578125" style="1" customWidth="1"/>
    <col min="7349" max="7349" width="18.5703125" style="1" customWidth="1"/>
    <col min="7350" max="7350" width="16.42578125" style="1" customWidth="1"/>
    <col min="7351" max="7351" width="16" style="1" customWidth="1"/>
    <col min="7352" max="7352" width="13.28515625" style="1" customWidth="1"/>
    <col min="7353" max="7353" width="17.7109375" style="1" customWidth="1"/>
    <col min="7354" max="7354" width="17" style="1" customWidth="1"/>
    <col min="7355" max="7355" width="19.28515625" style="1" customWidth="1"/>
    <col min="7356" max="7366" width="15.7109375" style="1" customWidth="1"/>
    <col min="7367" max="7367" width="11.7109375" style="1" customWidth="1"/>
    <col min="7368" max="7368" width="17.140625" style="1" customWidth="1"/>
    <col min="7369" max="7369" width="23.85546875" style="1" customWidth="1"/>
    <col min="7370" max="7370" width="10.28515625" style="1" customWidth="1"/>
    <col min="7371" max="7371" width="13.42578125" style="1" customWidth="1"/>
    <col min="7372" max="7372" width="8" style="1" customWidth="1"/>
    <col min="7373" max="7373" width="13.5703125" style="1" customWidth="1"/>
    <col min="7374" max="7374" width="22.85546875" style="1" customWidth="1"/>
    <col min="7375" max="7375" width="8.140625" style="1" customWidth="1"/>
    <col min="7376" max="7376" width="12.42578125" style="1" customWidth="1"/>
    <col min="7377" max="7377" width="9.140625" style="1" customWidth="1"/>
    <col min="7378" max="7378" width="13.5703125" style="1" customWidth="1"/>
    <col min="7379" max="7379" width="22.140625" style="1" customWidth="1"/>
    <col min="7380" max="7380" width="10.28515625" style="1" customWidth="1"/>
    <col min="7381" max="7381" width="14.28515625" style="1" customWidth="1"/>
    <col min="7382" max="7382" width="9.28515625" style="1" customWidth="1"/>
    <col min="7383" max="7383" width="12.85546875" style="1" customWidth="1"/>
    <col min="7384" max="7384" width="21.85546875" style="1" customWidth="1"/>
    <col min="7385" max="7385" width="8.7109375" style="1" customWidth="1"/>
    <col min="7386" max="7386" width="13.5703125" style="1" customWidth="1"/>
    <col min="7387" max="7387" width="8.42578125" style="1" customWidth="1"/>
    <col min="7388" max="7388" width="13.5703125" style="1" customWidth="1"/>
    <col min="7389" max="7389" width="20.140625" style="1" customWidth="1"/>
    <col min="7390" max="7390" width="9.28515625" style="1" customWidth="1"/>
    <col min="7391" max="7391" width="13.28515625" style="1" customWidth="1"/>
    <col min="7392" max="7392" width="10.7109375" style="1" customWidth="1"/>
    <col min="7393" max="7393" width="12.42578125" style="1" customWidth="1"/>
    <col min="7394" max="7394" width="20.7109375" style="1" customWidth="1"/>
    <col min="7395" max="7395" width="10.140625" style="1" customWidth="1"/>
    <col min="7396" max="7396" width="14.28515625" style="1" customWidth="1"/>
    <col min="7397" max="7397" width="11.5703125" style="1" customWidth="1"/>
    <col min="7398" max="7398" width="12.85546875" style="1" customWidth="1"/>
    <col min="7399" max="7399" width="18.85546875" style="1" customWidth="1"/>
    <col min="7400" max="7400" width="8.85546875" style="1" customWidth="1"/>
    <col min="7401" max="7401" width="15.7109375" style="1" customWidth="1"/>
    <col min="7402" max="7402" width="7.28515625" style="1" customWidth="1"/>
    <col min="7403" max="7403" width="15.7109375" style="1" customWidth="1"/>
    <col min="7404" max="7404" width="23.85546875" style="1" customWidth="1"/>
    <col min="7405" max="7405" width="21.28515625" style="1" customWidth="1"/>
    <col min="7406" max="7407" width="18.85546875" style="1" customWidth="1"/>
    <col min="7408" max="7408" width="18" style="1" customWidth="1"/>
    <col min="7409" max="7409" width="19.5703125" style="1" customWidth="1"/>
    <col min="7410" max="7410" width="17.5703125" style="1" customWidth="1"/>
    <col min="7411" max="7411" width="17.28515625" style="1" customWidth="1"/>
    <col min="7412" max="7412" width="19.5703125" style="1" customWidth="1"/>
    <col min="7413" max="7413" width="17.7109375" style="1" customWidth="1"/>
    <col min="7414" max="7415" width="15.7109375" style="1" customWidth="1"/>
    <col min="7416" max="7416" width="18.7109375" style="1" customWidth="1"/>
    <col min="7417" max="7417" width="17.28515625" style="1" customWidth="1"/>
    <col min="7418" max="7427" width="15.7109375" style="1" customWidth="1"/>
    <col min="7428" max="7428" width="17.7109375" style="1" customWidth="1"/>
    <col min="7429" max="7434" width="21.85546875" style="1" customWidth="1"/>
    <col min="7435" max="7435" width="18.140625" style="1" bestFit="1" customWidth="1"/>
    <col min="7436" max="7437" width="15" style="1" bestFit="1" customWidth="1"/>
    <col min="7438" max="7588" width="11.42578125" style="1"/>
    <col min="7589" max="7589" width="14.5703125" style="1" customWidth="1"/>
    <col min="7590" max="7590" width="16.42578125" style="1" customWidth="1"/>
    <col min="7591" max="7591" width="14.140625" style="1" customWidth="1"/>
    <col min="7592" max="7592" width="35.7109375" style="1" customWidth="1"/>
    <col min="7593" max="7593" width="22.42578125" style="1" customWidth="1"/>
    <col min="7594" max="7594" width="17.5703125" style="1" customWidth="1"/>
    <col min="7595" max="7595" width="37" style="1" customWidth="1"/>
    <col min="7596" max="7596" width="41" style="1" customWidth="1"/>
    <col min="7597" max="7597" width="22.140625" style="1" customWidth="1"/>
    <col min="7598" max="7598" width="90" style="1" customWidth="1"/>
    <col min="7599" max="7599" width="20.85546875" style="1" customWidth="1"/>
    <col min="7600" max="7600" width="21.5703125" style="1" customWidth="1"/>
    <col min="7601" max="7601" width="28.7109375" style="1" customWidth="1"/>
    <col min="7602" max="7602" width="16.42578125" style="1" customWidth="1"/>
    <col min="7603" max="7603" width="20.85546875" style="1" customWidth="1"/>
    <col min="7604" max="7604" width="19.42578125" style="1" customWidth="1"/>
    <col min="7605" max="7605" width="18.5703125" style="1" customWidth="1"/>
    <col min="7606" max="7606" width="16.42578125" style="1" customWidth="1"/>
    <col min="7607" max="7607" width="16" style="1" customWidth="1"/>
    <col min="7608" max="7608" width="13.28515625" style="1" customWidth="1"/>
    <col min="7609" max="7609" width="17.7109375" style="1" customWidth="1"/>
    <col min="7610" max="7610" width="17" style="1" customWidth="1"/>
    <col min="7611" max="7611" width="19.28515625" style="1" customWidth="1"/>
    <col min="7612" max="7622" width="15.7109375" style="1" customWidth="1"/>
    <col min="7623" max="7623" width="11.7109375" style="1" customWidth="1"/>
    <col min="7624" max="7624" width="17.140625" style="1" customWidth="1"/>
    <col min="7625" max="7625" width="23.85546875" style="1" customWidth="1"/>
    <col min="7626" max="7626" width="10.28515625" style="1" customWidth="1"/>
    <col min="7627" max="7627" width="13.42578125" style="1" customWidth="1"/>
    <col min="7628" max="7628" width="8" style="1" customWidth="1"/>
    <col min="7629" max="7629" width="13.5703125" style="1" customWidth="1"/>
    <col min="7630" max="7630" width="22.85546875" style="1" customWidth="1"/>
    <col min="7631" max="7631" width="8.140625" style="1" customWidth="1"/>
    <col min="7632" max="7632" width="12.42578125" style="1" customWidth="1"/>
    <col min="7633" max="7633" width="9.140625" style="1" customWidth="1"/>
    <col min="7634" max="7634" width="13.5703125" style="1" customWidth="1"/>
    <col min="7635" max="7635" width="22.140625" style="1" customWidth="1"/>
    <col min="7636" max="7636" width="10.28515625" style="1" customWidth="1"/>
    <col min="7637" max="7637" width="14.28515625" style="1" customWidth="1"/>
    <col min="7638" max="7638" width="9.28515625" style="1" customWidth="1"/>
    <col min="7639" max="7639" width="12.85546875" style="1" customWidth="1"/>
    <col min="7640" max="7640" width="21.85546875" style="1" customWidth="1"/>
    <col min="7641" max="7641" width="8.7109375" style="1" customWidth="1"/>
    <col min="7642" max="7642" width="13.5703125" style="1" customWidth="1"/>
    <col min="7643" max="7643" width="8.42578125" style="1" customWidth="1"/>
    <col min="7644" max="7644" width="13.5703125" style="1" customWidth="1"/>
    <col min="7645" max="7645" width="20.140625" style="1" customWidth="1"/>
    <col min="7646" max="7646" width="9.28515625" style="1" customWidth="1"/>
    <col min="7647" max="7647" width="13.28515625" style="1" customWidth="1"/>
    <col min="7648" max="7648" width="10.7109375" style="1" customWidth="1"/>
    <col min="7649" max="7649" width="12.42578125" style="1" customWidth="1"/>
    <col min="7650" max="7650" width="20.7109375" style="1" customWidth="1"/>
    <col min="7651" max="7651" width="10.140625" style="1" customWidth="1"/>
    <col min="7652" max="7652" width="14.28515625" style="1" customWidth="1"/>
    <col min="7653" max="7653" width="11.5703125" style="1" customWidth="1"/>
    <col min="7654" max="7654" width="12.85546875" style="1" customWidth="1"/>
    <col min="7655" max="7655" width="18.85546875" style="1" customWidth="1"/>
    <col min="7656" max="7656" width="8.85546875" style="1" customWidth="1"/>
    <col min="7657" max="7657" width="15.7109375" style="1" customWidth="1"/>
    <col min="7658" max="7658" width="7.28515625" style="1" customWidth="1"/>
    <col min="7659" max="7659" width="15.7109375" style="1" customWidth="1"/>
    <col min="7660" max="7660" width="23.85546875" style="1" customWidth="1"/>
    <col min="7661" max="7661" width="21.28515625" style="1" customWidth="1"/>
    <col min="7662" max="7663" width="18.85546875" style="1" customWidth="1"/>
    <col min="7664" max="7664" width="18" style="1" customWidth="1"/>
    <col min="7665" max="7665" width="19.5703125" style="1" customWidth="1"/>
    <col min="7666" max="7666" width="17.5703125" style="1" customWidth="1"/>
    <col min="7667" max="7667" width="17.28515625" style="1" customWidth="1"/>
    <col min="7668" max="7668" width="19.5703125" style="1" customWidth="1"/>
    <col min="7669" max="7669" width="17.7109375" style="1" customWidth="1"/>
    <col min="7670" max="7671" width="15.7109375" style="1" customWidth="1"/>
    <col min="7672" max="7672" width="18.7109375" style="1" customWidth="1"/>
    <col min="7673" max="7673" width="17.28515625" style="1" customWidth="1"/>
    <col min="7674" max="7683" width="15.7109375" style="1" customWidth="1"/>
    <col min="7684" max="7684" width="17.7109375" style="1" customWidth="1"/>
    <col min="7685" max="7690" width="21.85546875" style="1" customWidth="1"/>
    <col min="7691" max="7691" width="18.140625" style="1" bestFit="1" customWidth="1"/>
    <col min="7692" max="7693" width="15" style="1" bestFit="1" customWidth="1"/>
    <col min="7694" max="7844" width="11.42578125" style="1"/>
    <col min="7845" max="7845" width="14.5703125" style="1" customWidth="1"/>
    <col min="7846" max="7846" width="16.42578125" style="1" customWidth="1"/>
    <col min="7847" max="7847" width="14.140625" style="1" customWidth="1"/>
    <col min="7848" max="7848" width="35.7109375" style="1" customWidth="1"/>
    <col min="7849" max="7849" width="22.42578125" style="1" customWidth="1"/>
    <col min="7850" max="7850" width="17.5703125" style="1" customWidth="1"/>
    <col min="7851" max="7851" width="37" style="1" customWidth="1"/>
    <col min="7852" max="7852" width="41" style="1" customWidth="1"/>
    <col min="7853" max="7853" width="22.140625" style="1" customWidth="1"/>
    <col min="7854" max="7854" width="90" style="1" customWidth="1"/>
    <col min="7855" max="7855" width="20.85546875" style="1" customWidth="1"/>
    <col min="7856" max="7856" width="21.5703125" style="1" customWidth="1"/>
    <col min="7857" max="7857" width="28.7109375" style="1" customWidth="1"/>
    <col min="7858" max="7858" width="16.42578125" style="1" customWidth="1"/>
    <col min="7859" max="7859" width="20.85546875" style="1" customWidth="1"/>
    <col min="7860" max="7860" width="19.42578125" style="1" customWidth="1"/>
    <col min="7861" max="7861" width="18.5703125" style="1" customWidth="1"/>
    <col min="7862" max="7862" width="16.42578125" style="1" customWidth="1"/>
    <col min="7863" max="7863" width="16" style="1" customWidth="1"/>
    <col min="7864" max="7864" width="13.28515625" style="1" customWidth="1"/>
    <col min="7865" max="7865" width="17.7109375" style="1" customWidth="1"/>
    <col min="7866" max="7866" width="17" style="1" customWidth="1"/>
    <col min="7867" max="7867" width="19.28515625" style="1" customWidth="1"/>
    <col min="7868" max="7878" width="15.7109375" style="1" customWidth="1"/>
    <col min="7879" max="7879" width="11.7109375" style="1" customWidth="1"/>
    <col min="7880" max="7880" width="17.140625" style="1" customWidth="1"/>
    <col min="7881" max="7881" width="23.85546875" style="1" customWidth="1"/>
    <col min="7882" max="7882" width="10.28515625" style="1" customWidth="1"/>
    <col min="7883" max="7883" width="13.42578125" style="1" customWidth="1"/>
    <col min="7884" max="7884" width="8" style="1" customWidth="1"/>
    <col min="7885" max="7885" width="13.5703125" style="1" customWidth="1"/>
    <col min="7886" max="7886" width="22.85546875" style="1" customWidth="1"/>
    <col min="7887" max="7887" width="8.140625" style="1" customWidth="1"/>
    <col min="7888" max="7888" width="12.42578125" style="1" customWidth="1"/>
    <col min="7889" max="7889" width="9.140625" style="1" customWidth="1"/>
    <col min="7890" max="7890" width="13.5703125" style="1" customWidth="1"/>
    <col min="7891" max="7891" width="22.140625" style="1" customWidth="1"/>
    <col min="7892" max="7892" width="10.28515625" style="1" customWidth="1"/>
    <col min="7893" max="7893" width="14.28515625" style="1" customWidth="1"/>
    <col min="7894" max="7894" width="9.28515625" style="1" customWidth="1"/>
    <col min="7895" max="7895" width="12.85546875" style="1" customWidth="1"/>
    <col min="7896" max="7896" width="21.85546875" style="1" customWidth="1"/>
    <col min="7897" max="7897" width="8.7109375" style="1" customWidth="1"/>
    <col min="7898" max="7898" width="13.5703125" style="1" customWidth="1"/>
    <col min="7899" max="7899" width="8.42578125" style="1" customWidth="1"/>
    <col min="7900" max="7900" width="13.5703125" style="1" customWidth="1"/>
    <col min="7901" max="7901" width="20.140625" style="1" customWidth="1"/>
    <col min="7902" max="7902" width="9.28515625" style="1" customWidth="1"/>
    <col min="7903" max="7903" width="13.28515625" style="1" customWidth="1"/>
    <col min="7904" max="7904" width="10.7109375" style="1" customWidth="1"/>
    <col min="7905" max="7905" width="12.42578125" style="1" customWidth="1"/>
    <col min="7906" max="7906" width="20.7109375" style="1" customWidth="1"/>
    <col min="7907" max="7907" width="10.140625" style="1" customWidth="1"/>
    <col min="7908" max="7908" width="14.28515625" style="1" customWidth="1"/>
    <col min="7909" max="7909" width="11.5703125" style="1" customWidth="1"/>
    <col min="7910" max="7910" width="12.85546875" style="1" customWidth="1"/>
    <col min="7911" max="7911" width="18.85546875" style="1" customWidth="1"/>
    <col min="7912" max="7912" width="8.85546875" style="1" customWidth="1"/>
    <col min="7913" max="7913" width="15.7109375" style="1" customWidth="1"/>
    <col min="7914" max="7914" width="7.28515625" style="1" customWidth="1"/>
    <col min="7915" max="7915" width="15.7109375" style="1" customWidth="1"/>
    <col min="7916" max="7916" width="23.85546875" style="1" customWidth="1"/>
    <col min="7917" max="7917" width="21.28515625" style="1" customWidth="1"/>
    <col min="7918" max="7919" width="18.85546875" style="1" customWidth="1"/>
    <col min="7920" max="7920" width="18" style="1" customWidth="1"/>
    <col min="7921" max="7921" width="19.5703125" style="1" customWidth="1"/>
    <col min="7922" max="7922" width="17.5703125" style="1" customWidth="1"/>
    <col min="7923" max="7923" width="17.28515625" style="1" customWidth="1"/>
    <col min="7924" max="7924" width="19.5703125" style="1" customWidth="1"/>
    <col min="7925" max="7925" width="17.7109375" style="1" customWidth="1"/>
    <col min="7926" max="7927" width="15.7109375" style="1" customWidth="1"/>
    <col min="7928" max="7928" width="18.7109375" style="1" customWidth="1"/>
    <col min="7929" max="7929" width="17.28515625" style="1" customWidth="1"/>
    <col min="7930" max="7939" width="15.7109375" style="1" customWidth="1"/>
    <col min="7940" max="7940" width="17.7109375" style="1" customWidth="1"/>
    <col min="7941" max="7946" width="21.85546875" style="1" customWidth="1"/>
    <col min="7947" max="7947" width="18.140625" style="1" bestFit="1" customWidth="1"/>
    <col min="7948" max="7949" width="15" style="1" bestFit="1" customWidth="1"/>
    <col min="7950" max="8100" width="11.42578125" style="1"/>
    <col min="8101" max="8101" width="14.5703125" style="1" customWidth="1"/>
    <col min="8102" max="8102" width="16.42578125" style="1" customWidth="1"/>
    <col min="8103" max="8103" width="14.140625" style="1" customWidth="1"/>
    <col min="8104" max="8104" width="35.7109375" style="1" customWidth="1"/>
    <col min="8105" max="8105" width="22.42578125" style="1" customWidth="1"/>
    <col min="8106" max="8106" width="17.5703125" style="1" customWidth="1"/>
    <col min="8107" max="8107" width="37" style="1" customWidth="1"/>
    <col min="8108" max="8108" width="41" style="1" customWidth="1"/>
    <col min="8109" max="8109" width="22.140625" style="1" customWidth="1"/>
    <col min="8110" max="8110" width="90" style="1" customWidth="1"/>
    <col min="8111" max="8111" width="20.85546875" style="1" customWidth="1"/>
    <col min="8112" max="8112" width="21.5703125" style="1" customWidth="1"/>
    <col min="8113" max="8113" width="28.7109375" style="1" customWidth="1"/>
    <col min="8114" max="8114" width="16.42578125" style="1" customWidth="1"/>
    <col min="8115" max="8115" width="20.85546875" style="1" customWidth="1"/>
    <col min="8116" max="8116" width="19.42578125" style="1" customWidth="1"/>
    <col min="8117" max="8117" width="18.5703125" style="1" customWidth="1"/>
    <col min="8118" max="8118" width="16.42578125" style="1" customWidth="1"/>
    <col min="8119" max="8119" width="16" style="1" customWidth="1"/>
    <col min="8120" max="8120" width="13.28515625" style="1" customWidth="1"/>
    <col min="8121" max="8121" width="17.7109375" style="1" customWidth="1"/>
    <col min="8122" max="8122" width="17" style="1" customWidth="1"/>
    <col min="8123" max="8123" width="19.28515625" style="1" customWidth="1"/>
    <col min="8124" max="8134" width="15.7109375" style="1" customWidth="1"/>
    <col min="8135" max="8135" width="11.7109375" style="1" customWidth="1"/>
    <col min="8136" max="8136" width="17.140625" style="1" customWidth="1"/>
    <col min="8137" max="8137" width="23.85546875" style="1" customWidth="1"/>
    <col min="8138" max="8138" width="10.28515625" style="1" customWidth="1"/>
    <col min="8139" max="8139" width="13.42578125" style="1" customWidth="1"/>
    <col min="8140" max="8140" width="8" style="1" customWidth="1"/>
    <col min="8141" max="8141" width="13.5703125" style="1" customWidth="1"/>
    <col min="8142" max="8142" width="22.85546875" style="1" customWidth="1"/>
    <col min="8143" max="8143" width="8.140625" style="1" customWidth="1"/>
    <col min="8144" max="8144" width="12.42578125" style="1" customWidth="1"/>
    <col min="8145" max="8145" width="9.140625" style="1" customWidth="1"/>
    <col min="8146" max="8146" width="13.5703125" style="1" customWidth="1"/>
    <col min="8147" max="8147" width="22.140625" style="1" customWidth="1"/>
    <col min="8148" max="8148" width="10.28515625" style="1" customWidth="1"/>
    <col min="8149" max="8149" width="14.28515625" style="1" customWidth="1"/>
    <col min="8150" max="8150" width="9.28515625" style="1" customWidth="1"/>
    <col min="8151" max="8151" width="12.85546875" style="1" customWidth="1"/>
    <col min="8152" max="8152" width="21.85546875" style="1" customWidth="1"/>
    <col min="8153" max="8153" width="8.7109375" style="1" customWidth="1"/>
    <col min="8154" max="8154" width="13.5703125" style="1" customWidth="1"/>
    <col min="8155" max="8155" width="8.42578125" style="1" customWidth="1"/>
    <col min="8156" max="8156" width="13.5703125" style="1" customWidth="1"/>
    <col min="8157" max="8157" width="20.140625" style="1" customWidth="1"/>
    <col min="8158" max="8158" width="9.28515625" style="1" customWidth="1"/>
    <col min="8159" max="8159" width="13.28515625" style="1" customWidth="1"/>
    <col min="8160" max="8160" width="10.7109375" style="1" customWidth="1"/>
    <col min="8161" max="8161" width="12.42578125" style="1" customWidth="1"/>
    <col min="8162" max="8162" width="20.7109375" style="1" customWidth="1"/>
    <col min="8163" max="8163" width="10.140625" style="1" customWidth="1"/>
    <col min="8164" max="8164" width="14.28515625" style="1" customWidth="1"/>
    <col min="8165" max="8165" width="11.5703125" style="1" customWidth="1"/>
    <col min="8166" max="8166" width="12.85546875" style="1" customWidth="1"/>
    <col min="8167" max="8167" width="18.85546875" style="1" customWidth="1"/>
    <col min="8168" max="8168" width="8.85546875" style="1" customWidth="1"/>
    <col min="8169" max="8169" width="15.7109375" style="1" customWidth="1"/>
    <col min="8170" max="8170" width="7.28515625" style="1" customWidth="1"/>
    <col min="8171" max="8171" width="15.7109375" style="1" customWidth="1"/>
    <col min="8172" max="8172" width="23.85546875" style="1" customWidth="1"/>
    <col min="8173" max="8173" width="21.28515625" style="1" customWidth="1"/>
    <col min="8174" max="8175" width="18.85546875" style="1" customWidth="1"/>
    <col min="8176" max="8176" width="18" style="1" customWidth="1"/>
    <col min="8177" max="8177" width="19.5703125" style="1" customWidth="1"/>
    <col min="8178" max="8178" width="17.5703125" style="1" customWidth="1"/>
    <col min="8179" max="8179" width="17.28515625" style="1" customWidth="1"/>
    <col min="8180" max="8180" width="19.5703125" style="1" customWidth="1"/>
    <col min="8181" max="8181" width="17.7109375" style="1" customWidth="1"/>
    <col min="8182" max="8183" width="15.7109375" style="1" customWidth="1"/>
    <col min="8184" max="8184" width="18.7109375" style="1" customWidth="1"/>
    <col min="8185" max="8185" width="17.28515625" style="1" customWidth="1"/>
    <col min="8186" max="8195" width="15.7109375" style="1" customWidth="1"/>
    <col min="8196" max="8196" width="17.7109375" style="1" customWidth="1"/>
    <col min="8197" max="8202" width="21.85546875" style="1" customWidth="1"/>
    <col min="8203" max="8203" width="18.140625" style="1" bestFit="1" customWidth="1"/>
    <col min="8204" max="8205" width="15" style="1" bestFit="1" customWidth="1"/>
    <col min="8206" max="8356" width="11.42578125" style="1"/>
    <col min="8357" max="8357" width="14.5703125" style="1" customWidth="1"/>
    <col min="8358" max="8358" width="16.42578125" style="1" customWidth="1"/>
    <col min="8359" max="8359" width="14.140625" style="1" customWidth="1"/>
    <col min="8360" max="8360" width="35.7109375" style="1" customWidth="1"/>
    <col min="8361" max="8361" width="22.42578125" style="1" customWidth="1"/>
    <col min="8362" max="8362" width="17.5703125" style="1" customWidth="1"/>
    <col min="8363" max="8363" width="37" style="1" customWidth="1"/>
    <col min="8364" max="8364" width="41" style="1" customWidth="1"/>
    <col min="8365" max="8365" width="22.140625" style="1" customWidth="1"/>
    <col min="8366" max="8366" width="90" style="1" customWidth="1"/>
    <col min="8367" max="8367" width="20.85546875" style="1" customWidth="1"/>
    <col min="8368" max="8368" width="21.5703125" style="1" customWidth="1"/>
    <col min="8369" max="8369" width="28.7109375" style="1" customWidth="1"/>
    <col min="8370" max="8370" width="16.42578125" style="1" customWidth="1"/>
    <col min="8371" max="8371" width="20.85546875" style="1" customWidth="1"/>
    <col min="8372" max="8372" width="19.42578125" style="1" customWidth="1"/>
    <col min="8373" max="8373" width="18.5703125" style="1" customWidth="1"/>
    <col min="8374" max="8374" width="16.42578125" style="1" customWidth="1"/>
    <col min="8375" max="8375" width="16" style="1" customWidth="1"/>
    <col min="8376" max="8376" width="13.28515625" style="1" customWidth="1"/>
    <col min="8377" max="8377" width="17.7109375" style="1" customWidth="1"/>
    <col min="8378" max="8378" width="17" style="1" customWidth="1"/>
    <col min="8379" max="8379" width="19.28515625" style="1" customWidth="1"/>
    <col min="8380" max="8390" width="15.7109375" style="1" customWidth="1"/>
    <col min="8391" max="8391" width="11.7109375" style="1" customWidth="1"/>
    <col min="8392" max="8392" width="17.140625" style="1" customWidth="1"/>
    <col min="8393" max="8393" width="23.85546875" style="1" customWidth="1"/>
    <col min="8394" max="8394" width="10.28515625" style="1" customWidth="1"/>
    <col min="8395" max="8395" width="13.42578125" style="1" customWidth="1"/>
    <col min="8396" max="8396" width="8" style="1" customWidth="1"/>
    <col min="8397" max="8397" width="13.5703125" style="1" customWidth="1"/>
    <col min="8398" max="8398" width="22.85546875" style="1" customWidth="1"/>
    <col min="8399" max="8399" width="8.140625" style="1" customWidth="1"/>
    <col min="8400" max="8400" width="12.42578125" style="1" customWidth="1"/>
    <col min="8401" max="8401" width="9.140625" style="1" customWidth="1"/>
    <col min="8402" max="8402" width="13.5703125" style="1" customWidth="1"/>
    <col min="8403" max="8403" width="22.140625" style="1" customWidth="1"/>
    <col min="8404" max="8404" width="10.28515625" style="1" customWidth="1"/>
    <col min="8405" max="8405" width="14.28515625" style="1" customWidth="1"/>
    <col min="8406" max="8406" width="9.28515625" style="1" customWidth="1"/>
    <col min="8407" max="8407" width="12.85546875" style="1" customWidth="1"/>
    <col min="8408" max="8408" width="21.85546875" style="1" customWidth="1"/>
    <col min="8409" max="8409" width="8.7109375" style="1" customWidth="1"/>
    <col min="8410" max="8410" width="13.5703125" style="1" customWidth="1"/>
    <col min="8411" max="8411" width="8.42578125" style="1" customWidth="1"/>
    <col min="8412" max="8412" width="13.5703125" style="1" customWidth="1"/>
    <col min="8413" max="8413" width="20.140625" style="1" customWidth="1"/>
    <col min="8414" max="8414" width="9.28515625" style="1" customWidth="1"/>
    <col min="8415" max="8415" width="13.28515625" style="1" customWidth="1"/>
    <col min="8416" max="8416" width="10.7109375" style="1" customWidth="1"/>
    <col min="8417" max="8417" width="12.42578125" style="1" customWidth="1"/>
    <col min="8418" max="8418" width="20.7109375" style="1" customWidth="1"/>
    <col min="8419" max="8419" width="10.140625" style="1" customWidth="1"/>
    <col min="8420" max="8420" width="14.28515625" style="1" customWidth="1"/>
    <col min="8421" max="8421" width="11.5703125" style="1" customWidth="1"/>
    <col min="8422" max="8422" width="12.85546875" style="1" customWidth="1"/>
    <col min="8423" max="8423" width="18.85546875" style="1" customWidth="1"/>
    <col min="8424" max="8424" width="8.85546875" style="1" customWidth="1"/>
    <col min="8425" max="8425" width="15.7109375" style="1" customWidth="1"/>
    <col min="8426" max="8426" width="7.28515625" style="1" customWidth="1"/>
    <col min="8427" max="8427" width="15.7109375" style="1" customWidth="1"/>
    <col min="8428" max="8428" width="23.85546875" style="1" customWidth="1"/>
    <col min="8429" max="8429" width="21.28515625" style="1" customWidth="1"/>
    <col min="8430" max="8431" width="18.85546875" style="1" customWidth="1"/>
    <col min="8432" max="8432" width="18" style="1" customWidth="1"/>
    <col min="8433" max="8433" width="19.5703125" style="1" customWidth="1"/>
    <col min="8434" max="8434" width="17.5703125" style="1" customWidth="1"/>
    <col min="8435" max="8435" width="17.28515625" style="1" customWidth="1"/>
    <col min="8436" max="8436" width="19.5703125" style="1" customWidth="1"/>
    <col min="8437" max="8437" width="17.7109375" style="1" customWidth="1"/>
    <col min="8438" max="8439" width="15.7109375" style="1" customWidth="1"/>
    <col min="8440" max="8440" width="18.7109375" style="1" customWidth="1"/>
    <col min="8441" max="8441" width="17.28515625" style="1" customWidth="1"/>
    <col min="8442" max="8451" width="15.7109375" style="1" customWidth="1"/>
    <col min="8452" max="8452" width="17.7109375" style="1" customWidth="1"/>
    <col min="8453" max="8458" width="21.85546875" style="1" customWidth="1"/>
    <col min="8459" max="8459" width="18.140625" style="1" bestFit="1" customWidth="1"/>
    <col min="8460" max="8461" width="15" style="1" bestFit="1" customWidth="1"/>
    <col min="8462" max="8612" width="11.42578125" style="1"/>
    <col min="8613" max="8613" width="14.5703125" style="1" customWidth="1"/>
    <col min="8614" max="8614" width="16.42578125" style="1" customWidth="1"/>
    <col min="8615" max="8615" width="14.140625" style="1" customWidth="1"/>
    <col min="8616" max="8616" width="35.7109375" style="1" customWidth="1"/>
    <col min="8617" max="8617" width="22.42578125" style="1" customWidth="1"/>
    <col min="8618" max="8618" width="17.5703125" style="1" customWidth="1"/>
    <col min="8619" max="8619" width="37" style="1" customWidth="1"/>
    <col min="8620" max="8620" width="41" style="1" customWidth="1"/>
    <col min="8621" max="8621" width="22.140625" style="1" customWidth="1"/>
    <col min="8622" max="8622" width="90" style="1" customWidth="1"/>
    <col min="8623" max="8623" width="20.85546875" style="1" customWidth="1"/>
    <col min="8624" max="8624" width="21.5703125" style="1" customWidth="1"/>
    <col min="8625" max="8625" width="28.7109375" style="1" customWidth="1"/>
    <col min="8626" max="8626" width="16.42578125" style="1" customWidth="1"/>
    <col min="8627" max="8627" width="20.85546875" style="1" customWidth="1"/>
    <col min="8628" max="8628" width="19.42578125" style="1" customWidth="1"/>
    <col min="8629" max="8629" width="18.5703125" style="1" customWidth="1"/>
    <col min="8630" max="8630" width="16.42578125" style="1" customWidth="1"/>
    <col min="8631" max="8631" width="16" style="1" customWidth="1"/>
    <col min="8632" max="8632" width="13.28515625" style="1" customWidth="1"/>
    <col min="8633" max="8633" width="17.7109375" style="1" customWidth="1"/>
    <col min="8634" max="8634" width="17" style="1" customWidth="1"/>
    <col min="8635" max="8635" width="19.28515625" style="1" customWidth="1"/>
    <col min="8636" max="8646" width="15.7109375" style="1" customWidth="1"/>
    <col min="8647" max="8647" width="11.7109375" style="1" customWidth="1"/>
    <col min="8648" max="8648" width="17.140625" style="1" customWidth="1"/>
    <col min="8649" max="8649" width="23.85546875" style="1" customWidth="1"/>
    <col min="8650" max="8650" width="10.28515625" style="1" customWidth="1"/>
    <col min="8651" max="8651" width="13.42578125" style="1" customWidth="1"/>
    <col min="8652" max="8652" width="8" style="1" customWidth="1"/>
    <col min="8653" max="8653" width="13.5703125" style="1" customWidth="1"/>
    <col min="8654" max="8654" width="22.85546875" style="1" customWidth="1"/>
    <col min="8655" max="8655" width="8.140625" style="1" customWidth="1"/>
    <col min="8656" max="8656" width="12.42578125" style="1" customWidth="1"/>
    <col min="8657" max="8657" width="9.140625" style="1" customWidth="1"/>
    <col min="8658" max="8658" width="13.5703125" style="1" customWidth="1"/>
    <col min="8659" max="8659" width="22.140625" style="1" customWidth="1"/>
    <col min="8660" max="8660" width="10.28515625" style="1" customWidth="1"/>
    <col min="8661" max="8661" width="14.28515625" style="1" customWidth="1"/>
    <col min="8662" max="8662" width="9.28515625" style="1" customWidth="1"/>
    <col min="8663" max="8663" width="12.85546875" style="1" customWidth="1"/>
    <col min="8664" max="8664" width="21.85546875" style="1" customWidth="1"/>
    <col min="8665" max="8665" width="8.7109375" style="1" customWidth="1"/>
    <col min="8666" max="8666" width="13.5703125" style="1" customWidth="1"/>
    <col min="8667" max="8667" width="8.42578125" style="1" customWidth="1"/>
    <col min="8668" max="8668" width="13.5703125" style="1" customWidth="1"/>
    <col min="8669" max="8669" width="20.140625" style="1" customWidth="1"/>
    <col min="8670" max="8670" width="9.28515625" style="1" customWidth="1"/>
    <col min="8671" max="8671" width="13.28515625" style="1" customWidth="1"/>
    <col min="8672" max="8672" width="10.7109375" style="1" customWidth="1"/>
    <col min="8673" max="8673" width="12.42578125" style="1" customWidth="1"/>
    <col min="8674" max="8674" width="20.7109375" style="1" customWidth="1"/>
    <col min="8675" max="8675" width="10.140625" style="1" customWidth="1"/>
    <col min="8676" max="8676" width="14.28515625" style="1" customWidth="1"/>
    <col min="8677" max="8677" width="11.5703125" style="1" customWidth="1"/>
    <col min="8678" max="8678" width="12.85546875" style="1" customWidth="1"/>
    <col min="8679" max="8679" width="18.85546875" style="1" customWidth="1"/>
    <col min="8680" max="8680" width="8.85546875" style="1" customWidth="1"/>
    <col min="8681" max="8681" width="15.7109375" style="1" customWidth="1"/>
    <col min="8682" max="8682" width="7.28515625" style="1" customWidth="1"/>
    <col min="8683" max="8683" width="15.7109375" style="1" customWidth="1"/>
    <col min="8684" max="8684" width="23.85546875" style="1" customWidth="1"/>
    <col min="8685" max="8685" width="21.28515625" style="1" customWidth="1"/>
    <col min="8686" max="8687" width="18.85546875" style="1" customWidth="1"/>
    <col min="8688" max="8688" width="18" style="1" customWidth="1"/>
    <col min="8689" max="8689" width="19.5703125" style="1" customWidth="1"/>
    <col min="8690" max="8690" width="17.5703125" style="1" customWidth="1"/>
    <col min="8691" max="8691" width="17.28515625" style="1" customWidth="1"/>
    <col min="8692" max="8692" width="19.5703125" style="1" customWidth="1"/>
    <col min="8693" max="8693" width="17.7109375" style="1" customWidth="1"/>
    <col min="8694" max="8695" width="15.7109375" style="1" customWidth="1"/>
    <col min="8696" max="8696" width="18.7109375" style="1" customWidth="1"/>
    <col min="8697" max="8697" width="17.28515625" style="1" customWidth="1"/>
    <col min="8698" max="8707" width="15.7109375" style="1" customWidth="1"/>
    <col min="8708" max="8708" width="17.7109375" style="1" customWidth="1"/>
    <col min="8709" max="8714" width="21.85546875" style="1" customWidth="1"/>
    <col min="8715" max="8715" width="18.140625" style="1" bestFit="1" customWidth="1"/>
    <col min="8716" max="8717" width="15" style="1" bestFit="1" customWidth="1"/>
    <col min="8718" max="8868" width="11.42578125" style="1"/>
    <col min="8869" max="8869" width="14.5703125" style="1" customWidth="1"/>
    <col min="8870" max="8870" width="16.42578125" style="1" customWidth="1"/>
    <col min="8871" max="8871" width="14.140625" style="1" customWidth="1"/>
    <col min="8872" max="8872" width="35.7109375" style="1" customWidth="1"/>
    <col min="8873" max="8873" width="22.42578125" style="1" customWidth="1"/>
    <col min="8874" max="8874" width="17.5703125" style="1" customWidth="1"/>
    <col min="8875" max="8875" width="37" style="1" customWidth="1"/>
    <col min="8876" max="8876" width="41" style="1" customWidth="1"/>
    <col min="8877" max="8877" width="22.140625" style="1" customWidth="1"/>
    <col min="8878" max="8878" width="90" style="1" customWidth="1"/>
    <col min="8879" max="8879" width="20.85546875" style="1" customWidth="1"/>
    <col min="8880" max="8880" width="21.5703125" style="1" customWidth="1"/>
    <col min="8881" max="8881" width="28.7109375" style="1" customWidth="1"/>
    <col min="8882" max="8882" width="16.42578125" style="1" customWidth="1"/>
    <col min="8883" max="8883" width="20.85546875" style="1" customWidth="1"/>
    <col min="8884" max="8884" width="19.42578125" style="1" customWidth="1"/>
    <col min="8885" max="8885" width="18.5703125" style="1" customWidth="1"/>
    <col min="8886" max="8886" width="16.42578125" style="1" customWidth="1"/>
    <col min="8887" max="8887" width="16" style="1" customWidth="1"/>
    <col min="8888" max="8888" width="13.28515625" style="1" customWidth="1"/>
    <col min="8889" max="8889" width="17.7109375" style="1" customWidth="1"/>
    <col min="8890" max="8890" width="17" style="1" customWidth="1"/>
    <col min="8891" max="8891" width="19.28515625" style="1" customWidth="1"/>
    <col min="8892" max="8902" width="15.7109375" style="1" customWidth="1"/>
    <col min="8903" max="8903" width="11.7109375" style="1" customWidth="1"/>
    <col min="8904" max="8904" width="17.140625" style="1" customWidth="1"/>
    <col min="8905" max="8905" width="23.85546875" style="1" customWidth="1"/>
    <col min="8906" max="8906" width="10.28515625" style="1" customWidth="1"/>
    <col min="8907" max="8907" width="13.42578125" style="1" customWidth="1"/>
    <col min="8908" max="8908" width="8" style="1" customWidth="1"/>
    <col min="8909" max="8909" width="13.5703125" style="1" customWidth="1"/>
    <col min="8910" max="8910" width="22.85546875" style="1" customWidth="1"/>
    <col min="8911" max="8911" width="8.140625" style="1" customWidth="1"/>
    <col min="8912" max="8912" width="12.42578125" style="1" customWidth="1"/>
    <col min="8913" max="8913" width="9.140625" style="1" customWidth="1"/>
    <col min="8914" max="8914" width="13.5703125" style="1" customWidth="1"/>
    <col min="8915" max="8915" width="22.140625" style="1" customWidth="1"/>
    <col min="8916" max="8916" width="10.28515625" style="1" customWidth="1"/>
    <col min="8917" max="8917" width="14.28515625" style="1" customWidth="1"/>
    <col min="8918" max="8918" width="9.28515625" style="1" customWidth="1"/>
    <col min="8919" max="8919" width="12.85546875" style="1" customWidth="1"/>
    <col min="8920" max="8920" width="21.85546875" style="1" customWidth="1"/>
    <col min="8921" max="8921" width="8.7109375" style="1" customWidth="1"/>
    <col min="8922" max="8922" width="13.5703125" style="1" customWidth="1"/>
    <col min="8923" max="8923" width="8.42578125" style="1" customWidth="1"/>
    <col min="8924" max="8924" width="13.5703125" style="1" customWidth="1"/>
    <col min="8925" max="8925" width="20.140625" style="1" customWidth="1"/>
    <col min="8926" max="8926" width="9.28515625" style="1" customWidth="1"/>
    <col min="8927" max="8927" width="13.28515625" style="1" customWidth="1"/>
    <col min="8928" max="8928" width="10.7109375" style="1" customWidth="1"/>
    <col min="8929" max="8929" width="12.42578125" style="1" customWidth="1"/>
    <col min="8930" max="8930" width="20.7109375" style="1" customWidth="1"/>
    <col min="8931" max="8931" width="10.140625" style="1" customWidth="1"/>
    <col min="8932" max="8932" width="14.28515625" style="1" customWidth="1"/>
    <col min="8933" max="8933" width="11.5703125" style="1" customWidth="1"/>
    <col min="8934" max="8934" width="12.85546875" style="1" customWidth="1"/>
    <col min="8935" max="8935" width="18.85546875" style="1" customWidth="1"/>
    <col min="8936" max="8936" width="8.85546875" style="1" customWidth="1"/>
    <col min="8937" max="8937" width="15.7109375" style="1" customWidth="1"/>
    <col min="8938" max="8938" width="7.28515625" style="1" customWidth="1"/>
    <col min="8939" max="8939" width="15.7109375" style="1" customWidth="1"/>
    <col min="8940" max="8940" width="23.85546875" style="1" customWidth="1"/>
    <col min="8941" max="8941" width="21.28515625" style="1" customWidth="1"/>
    <col min="8942" max="8943" width="18.85546875" style="1" customWidth="1"/>
    <col min="8944" max="8944" width="18" style="1" customWidth="1"/>
    <col min="8945" max="8945" width="19.5703125" style="1" customWidth="1"/>
    <col min="8946" max="8946" width="17.5703125" style="1" customWidth="1"/>
    <col min="8947" max="8947" width="17.28515625" style="1" customWidth="1"/>
    <col min="8948" max="8948" width="19.5703125" style="1" customWidth="1"/>
    <col min="8949" max="8949" width="17.7109375" style="1" customWidth="1"/>
    <col min="8950" max="8951" width="15.7109375" style="1" customWidth="1"/>
    <col min="8952" max="8952" width="18.7109375" style="1" customWidth="1"/>
    <col min="8953" max="8953" width="17.28515625" style="1" customWidth="1"/>
    <col min="8954" max="8963" width="15.7109375" style="1" customWidth="1"/>
    <col min="8964" max="8964" width="17.7109375" style="1" customWidth="1"/>
    <col min="8965" max="8970" width="21.85546875" style="1" customWidth="1"/>
    <col min="8971" max="8971" width="18.140625" style="1" bestFit="1" customWidth="1"/>
    <col min="8972" max="8973" width="15" style="1" bestFit="1" customWidth="1"/>
    <col min="8974" max="9124" width="11.42578125" style="1"/>
    <col min="9125" max="9125" width="14.5703125" style="1" customWidth="1"/>
    <col min="9126" max="9126" width="16.42578125" style="1" customWidth="1"/>
    <col min="9127" max="9127" width="14.140625" style="1" customWidth="1"/>
    <col min="9128" max="9128" width="35.7109375" style="1" customWidth="1"/>
    <col min="9129" max="9129" width="22.42578125" style="1" customWidth="1"/>
    <col min="9130" max="9130" width="17.5703125" style="1" customWidth="1"/>
    <col min="9131" max="9131" width="37" style="1" customWidth="1"/>
    <col min="9132" max="9132" width="41" style="1" customWidth="1"/>
    <col min="9133" max="9133" width="22.140625" style="1" customWidth="1"/>
    <col min="9134" max="9134" width="90" style="1" customWidth="1"/>
    <col min="9135" max="9135" width="20.85546875" style="1" customWidth="1"/>
    <col min="9136" max="9136" width="21.5703125" style="1" customWidth="1"/>
    <col min="9137" max="9137" width="28.7109375" style="1" customWidth="1"/>
    <col min="9138" max="9138" width="16.42578125" style="1" customWidth="1"/>
    <col min="9139" max="9139" width="20.85546875" style="1" customWidth="1"/>
    <col min="9140" max="9140" width="19.42578125" style="1" customWidth="1"/>
    <col min="9141" max="9141" width="18.5703125" style="1" customWidth="1"/>
    <col min="9142" max="9142" width="16.42578125" style="1" customWidth="1"/>
    <col min="9143" max="9143" width="16" style="1" customWidth="1"/>
    <col min="9144" max="9144" width="13.28515625" style="1" customWidth="1"/>
    <col min="9145" max="9145" width="17.7109375" style="1" customWidth="1"/>
    <col min="9146" max="9146" width="17" style="1" customWidth="1"/>
    <col min="9147" max="9147" width="19.28515625" style="1" customWidth="1"/>
    <col min="9148" max="9158" width="15.7109375" style="1" customWidth="1"/>
    <col min="9159" max="9159" width="11.7109375" style="1" customWidth="1"/>
    <col min="9160" max="9160" width="17.140625" style="1" customWidth="1"/>
    <col min="9161" max="9161" width="23.85546875" style="1" customWidth="1"/>
    <col min="9162" max="9162" width="10.28515625" style="1" customWidth="1"/>
    <col min="9163" max="9163" width="13.42578125" style="1" customWidth="1"/>
    <col min="9164" max="9164" width="8" style="1" customWidth="1"/>
    <col min="9165" max="9165" width="13.5703125" style="1" customWidth="1"/>
    <col min="9166" max="9166" width="22.85546875" style="1" customWidth="1"/>
    <col min="9167" max="9167" width="8.140625" style="1" customWidth="1"/>
    <col min="9168" max="9168" width="12.42578125" style="1" customWidth="1"/>
    <col min="9169" max="9169" width="9.140625" style="1" customWidth="1"/>
    <col min="9170" max="9170" width="13.5703125" style="1" customWidth="1"/>
    <col min="9171" max="9171" width="22.140625" style="1" customWidth="1"/>
    <col min="9172" max="9172" width="10.28515625" style="1" customWidth="1"/>
    <col min="9173" max="9173" width="14.28515625" style="1" customWidth="1"/>
    <col min="9174" max="9174" width="9.28515625" style="1" customWidth="1"/>
    <col min="9175" max="9175" width="12.85546875" style="1" customWidth="1"/>
    <col min="9176" max="9176" width="21.85546875" style="1" customWidth="1"/>
    <col min="9177" max="9177" width="8.7109375" style="1" customWidth="1"/>
    <col min="9178" max="9178" width="13.5703125" style="1" customWidth="1"/>
    <col min="9179" max="9179" width="8.42578125" style="1" customWidth="1"/>
    <col min="9180" max="9180" width="13.5703125" style="1" customWidth="1"/>
    <col min="9181" max="9181" width="20.140625" style="1" customWidth="1"/>
    <col min="9182" max="9182" width="9.28515625" style="1" customWidth="1"/>
    <col min="9183" max="9183" width="13.28515625" style="1" customWidth="1"/>
    <col min="9184" max="9184" width="10.7109375" style="1" customWidth="1"/>
    <col min="9185" max="9185" width="12.42578125" style="1" customWidth="1"/>
    <col min="9186" max="9186" width="20.7109375" style="1" customWidth="1"/>
    <col min="9187" max="9187" width="10.140625" style="1" customWidth="1"/>
    <col min="9188" max="9188" width="14.28515625" style="1" customWidth="1"/>
    <col min="9189" max="9189" width="11.5703125" style="1" customWidth="1"/>
    <col min="9190" max="9190" width="12.85546875" style="1" customWidth="1"/>
    <col min="9191" max="9191" width="18.85546875" style="1" customWidth="1"/>
    <col min="9192" max="9192" width="8.85546875" style="1" customWidth="1"/>
    <col min="9193" max="9193" width="15.7109375" style="1" customWidth="1"/>
    <col min="9194" max="9194" width="7.28515625" style="1" customWidth="1"/>
    <col min="9195" max="9195" width="15.7109375" style="1" customWidth="1"/>
    <col min="9196" max="9196" width="23.85546875" style="1" customWidth="1"/>
    <col min="9197" max="9197" width="21.28515625" style="1" customWidth="1"/>
    <col min="9198" max="9199" width="18.85546875" style="1" customWidth="1"/>
    <col min="9200" max="9200" width="18" style="1" customWidth="1"/>
    <col min="9201" max="9201" width="19.5703125" style="1" customWidth="1"/>
    <col min="9202" max="9202" width="17.5703125" style="1" customWidth="1"/>
    <col min="9203" max="9203" width="17.28515625" style="1" customWidth="1"/>
    <col min="9204" max="9204" width="19.5703125" style="1" customWidth="1"/>
    <col min="9205" max="9205" width="17.7109375" style="1" customWidth="1"/>
    <col min="9206" max="9207" width="15.7109375" style="1" customWidth="1"/>
    <col min="9208" max="9208" width="18.7109375" style="1" customWidth="1"/>
    <col min="9209" max="9209" width="17.28515625" style="1" customWidth="1"/>
    <col min="9210" max="9219" width="15.7109375" style="1" customWidth="1"/>
    <col min="9220" max="9220" width="17.7109375" style="1" customWidth="1"/>
    <col min="9221" max="9226" width="21.85546875" style="1" customWidth="1"/>
    <col min="9227" max="9227" width="18.140625" style="1" bestFit="1" customWidth="1"/>
    <col min="9228" max="9229" width="15" style="1" bestFit="1" customWidth="1"/>
    <col min="9230" max="9380" width="11.42578125" style="1"/>
    <col min="9381" max="9381" width="14.5703125" style="1" customWidth="1"/>
    <col min="9382" max="9382" width="16.42578125" style="1" customWidth="1"/>
    <col min="9383" max="9383" width="14.140625" style="1" customWidth="1"/>
    <col min="9384" max="9384" width="35.7109375" style="1" customWidth="1"/>
    <col min="9385" max="9385" width="22.42578125" style="1" customWidth="1"/>
    <col min="9386" max="9386" width="17.5703125" style="1" customWidth="1"/>
    <col min="9387" max="9387" width="37" style="1" customWidth="1"/>
    <col min="9388" max="9388" width="41" style="1" customWidth="1"/>
    <col min="9389" max="9389" width="22.140625" style="1" customWidth="1"/>
    <col min="9390" max="9390" width="90" style="1" customWidth="1"/>
    <col min="9391" max="9391" width="20.85546875" style="1" customWidth="1"/>
    <col min="9392" max="9392" width="21.5703125" style="1" customWidth="1"/>
    <col min="9393" max="9393" width="28.7109375" style="1" customWidth="1"/>
    <col min="9394" max="9394" width="16.42578125" style="1" customWidth="1"/>
    <col min="9395" max="9395" width="20.85546875" style="1" customWidth="1"/>
    <col min="9396" max="9396" width="19.42578125" style="1" customWidth="1"/>
    <col min="9397" max="9397" width="18.5703125" style="1" customWidth="1"/>
    <col min="9398" max="9398" width="16.42578125" style="1" customWidth="1"/>
    <col min="9399" max="9399" width="16" style="1" customWidth="1"/>
    <col min="9400" max="9400" width="13.28515625" style="1" customWidth="1"/>
    <col min="9401" max="9401" width="17.7109375" style="1" customWidth="1"/>
    <col min="9402" max="9402" width="17" style="1" customWidth="1"/>
    <col min="9403" max="9403" width="19.28515625" style="1" customWidth="1"/>
    <col min="9404" max="9414" width="15.7109375" style="1" customWidth="1"/>
    <col min="9415" max="9415" width="11.7109375" style="1" customWidth="1"/>
    <col min="9416" max="9416" width="17.140625" style="1" customWidth="1"/>
    <col min="9417" max="9417" width="23.85546875" style="1" customWidth="1"/>
    <col min="9418" max="9418" width="10.28515625" style="1" customWidth="1"/>
    <col min="9419" max="9419" width="13.42578125" style="1" customWidth="1"/>
    <col min="9420" max="9420" width="8" style="1" customWidth="1"/>
    <col min="9421" max="9421" width="13.5703125" style="1" customWidth="1"/>
    <col min="9422" max="9422" width="22.85546875" style="1" customWidth="1"/>
    <col min="9423" max="9423" width="8.140625" style="1" customWidth="1"/>
    <col min="9424" max="9424" width="12.42578125" style="1" customWidth="1"/>
    <col min="9425" max="9425" width="9.140625" style="1" customWidth="1"/>
    <col min="9426" max="9426" width="13.5703125" style="1" customWidth="1"/>
    <col min="9427" max="9427" width="22.140625" style="1" customWidth="1"/>
    <col min="9428" max="9428" width="10.28515625" style="1" customWidth="1"/>
    <col min="9429" max="9429" width="14.28515625" style="1" customWidth="1"/>
    <col min="9430" max="9430" width="9.28515625" style="1" customWidth="1"/>
    <col min="9431" max="9431" width="12.85546875" style="1" customWidth="1"/>
    <col min="9432" max="9432" width="21.85546875" style="1" customWidth="1"/>
    <col min="9433" max="9433" width="8.7109375" style="1" customWidth="1"/>
    <col min="9434" max="9434" width="13.5703125" style="1" customWidth="1"/>
    <col min="9435" max="9435" width="8.42578125" style="1" customWidth="1"/>
    <col min="9436" max="9436" width="13.5703125" style="1" customWidth="1"/>
    <col min="9437" max="9437" width="20.140625" style="1" customWidth="1"/>
    <col min="9438" max="9438" width="9.28515625" style="1" customWidth="1"/>
    <col min="9439" max="9439" width="13.28515625" style="1" customWidth="1"/>
    <col min="9440" max="9440" width="10.7109375" style="1" customWidth="1"/>
    <col min="9441" max="9441" width="12.42578125" style="1" customWidth="1"/>
    <col min="9442" max="9442" width="20.7109375" style="1" customWidth="1"/>
    <col min="9443" max="9443" width="10.140625" style="1" customWidth="1"/>
    <col min="9444" max="9444" width="14.28515625" style="1" customWidth="1"/>
    <col min="9445" max="9445" width="11.5703125" style="1" customWidth="1"/>
    <col min="9446" max="9446" width="12.85546875" style="1" customWidth="1"/>
    <col min="9447" max="9447" width="18.85546875" style="1" customWidth="1"/>
    <col min="9448" max="9448" width="8.85546875" style="1" customWidth="1"/>
    <col min="9449" max="9449" width="15.7109375" style="1" customWidth="1"/>
    <col min="9450" max="9450" width="7.28515625" style="1" customWidth="1"/>
    <col min="9451" max="9451" width="15.7109375" style="1" customWidth="1"/>
    <col min="9452" max="9452" width="23.85546875" style="1" customWidth="1"/>
    <col min="9453" max="9453" width="21.28515625" style="1" customWidth="1"/>
    <col min="9454" max="9455" width="18.85546875" style="1" customWidth="1"/>
    <col min="9456" max="9456" width="18" style="1" customWidth="1"/>
    <col min="9457" max="9457" width="19.5703125" style="1" customWidth="1"/>
    <col min="9458" max="9458" width="17.5703125" style="1" customWidth="1"/>
    <col min="9459" max="9459" width="17.28515625" style="1" customWidth="1"/>
    <col min="9460" max="9460" width="19.5703125" style="1" customWidth="1"/>
    <col min="9461" max="9461" width="17.7109375" style="1" customWidth="1"/>
    <col min="9462" max="9463" width="15.7109375" style="1" customWidth="1"/>
    <col min="9464" max="9464" width="18.7109375" style="1" customWidth="1"/>
    <col min="9465" max="9465" width="17.28515625" style="1" customWidth="1"/>
    <col min="9466" max="9475" width="15.7109375" style="1" customWidth="1"/>
    <col min="9476" max="9476" width="17.7109375" style="1" customWidth="1"/>
    <col min="9477" max="9482" width="21.85546875" style="1" customWidth="1"/>
    <col min="9483" max="9483" width="18.140625" style="1" bestFit="1" customWidth="1"/>
    <col min="9484" max="9485" width="15" style="1" bestFit="1" customWidth="1"/>
    <col min="9486" max="9636" width="11.42578125" style="1"/>
    <col min="9637" max="9637" width="14.5703125" style="1" customWidth="1"/>
    <col min="9638" max="9638" width="16.42578125" style="1" customWidth="1"/>
    <col min="9639" max="9639" width="14.140625" style="1" customWidth="1"/>
    <col min="9640" max="9640" width="35.7109375" style="1" customWidth="1"/>
    <col min="9641" max="9641" width="22.42578125" style="1" customWidth="1"/>
    <col min="9642" max="9642" width="17.5703125" style="1" customWidth="1"/>
    <col min="9643" max="9643" width="37" style="1" customWidth="1"/>
    <col min="9644" max="9644" width="41" style="1" customWidth="1"/>
    <col min="9645" max="9645" width="22.140625" style="1" customWidth="1"/>
    <col min="9646" max="9646" width="90" style="1" customWidth="1"/>
    <col min="9647" max="9647" width="20.85546875" style="1" customWidth="1"/>
    <col min="9648" max="9648" width="21.5703125" style="1" customWidth="1"/>
    <col min="9649" max="9649" width="28.7109375" style="1" customWidth="1"/>
    <col min="9650" max="9650" width="16.42578125" style="1" customWidth="1"/>
    <col min="9651" max="9651" width="20.85546875" style="1" customWidth="1"/>
    <col min="9652" max="9652" width="19.42578125" style="1" customWidth="1"/>
    <col min="9653" max="9653" width="18.5703125" style="1" customWidth="1"/>
    <col min="9654" max="9654" width="16.42578125" style="1" customWidth="1"/>
    <col min="9655" max="9655" width="16" style="1" customWidth="1"/>
    <col min="9656" max="9656" width="13.28515625" style="1" customWidth="1"/>
    <col min="9657" max="9657" width="17.7109375" style="1" customWidth="1"/>
    <col min="9658" max="9658" width="17" style="1" customWidth="1"/>
    <col min="9659" max="9659" width="19.28515625" style="1" customWidth="1"/>
    <col min="9660" max="9670" width="15.7109375" style="1" customWidth="1"/>
    <col min="9671" max="9671" width="11.7109375" style="1" customWidth="1"/>
    <col min="9672" max="9672" width="17.140625" style="1" customWidth="1"/>
    <col min="9673" max="9673" width="23.85546875" style="1" customWidth="1"/>
    <col min="9674" max="9674" width="10.28515625" style="1" customWidth="1"/>
    <col min="9675" max="9675" width="13.42578125" style="1" customWidth="1"/>
    <col min="9676" max="9676" width="8" style="1" customWidth="1"/>
    <col min="9677" max="9677" width="13.5703125" style="1" customWidth="1"/>
    <col min="9678" max="9678" width="22.85546875" style="1" customWidth="1"/>
    <col min="9679" max="9679" width="8.140625" style="1" customWidth="1"/>
    <col min="9680" max="9680" width="12.42578125" style="1" customWidth="1"/>
    <col min="9681" max="9681" width="9.140625" style="1" customWidth="1"/>
    <col min="9682" max="9682" width="13.5703125" style="1" customWidth="1"/>
    <col min="9683" max="9683" width="22.140625" style="1" customWidth="1"/>
    <col min="9684" max="9684" width="10.28515625" style="1" customWidth="1"/>
    <col min="9685" max="9685" width="14.28515625" style="1" customWidth="1"/>
    <col min="9686" max="9686" width="9.28515625" style="1" customWidth="1"/>
    <col min="9687" max="9687" width="12.85546875" style="1" customWidth="1"/>
    <col min="9688" max="9688" width="21.85546875" style="1" customWidth="1"/>
    <col min="9689" max="9689" width="8.7109375" style="1" customWidth="1"/>
    <col min="9690" max="9690" width="13.5703125" style="1" customWidth="1"/>
    <col min="9691" max="9691" width="8.42578125" style="1" customWidth="1"/>
    <col min="9692" max="9692" width="13.5703125" style="1" customWidth="1"/>
    <col min="9693" max="9693" width="20.140625" style="1" customWidth="1"/>
    <col min="9694" max="9694" width="9.28515625" style="1" customWidth="1"/>
    <col min="9695" max="9695" width="13.28515625" style="1" customWidth="1"/>
    <col min="9696" max="9696" width="10.7109375" style="1" customWidth="1"/>
    <col min="9697" max="9697" width="12.42578125" style="1" customWidth="1"/>
    <col min="9698" max="9698" width="20.7109375" style="1" customWidth="1"/>
    <col min="9699" max="9699" width="10.140625" style="1" customWidth="1"/>
    <col min="9700" max="9700" width="14.28515625" style="1" customWidth="1"/>
    <col min="9701" max="9701" width="11.5703125" style="1" customWidth="1"/>
    <col min="9702" max="9702" width="12.85546875" style="1" customWidth="1"/>
    <col min="9703" max="9703" width="18.85546875" style="1" customWidth="1"/>
    <col min="9704" max="9704" width="8.85546875" style="1" customWidth="1"/>
    <col min="9705" max="9705" width="15.7109375" style="1" customWidth="1"/>
    <col min="9706" max="9706" width="7.28515625" style="1" customWidth="1"/>
    <col min="9707" max="9707" width="15.7109375" style="1" customWidth="1"/>
    <col min="9708" max="9708" width="23.85546875" style="1" customWidth="1"/>
    <col min="9709" max="9709" width="21.28515625" style="1" customWidth="1"/>
    <col min="9710" max="9711" width="18.85546875" style="1" customWidth="1"/>
    <col min="9712" max="9712" width="18" style="1" customWidth="1"/>
    <col min="9713" max="9713" width="19.5703125" style="1" customWidth="1"/>
    <col min="9714" max="9714" width="17.5703125" style="1" customWidth="1"/>
    <col min="9715" max="9715" width="17.28515625" style="1" customWidth="1"/>
    <col min="9716" max="9716" width="19.5703125" style="1" customWidth="1"/>
    <col min="9717" max="9717" width="17.7109375" style="1" customWidth="1"/>
    <col min="9718" max="9719" width="15.7109375" style="1" customWidth="1"/>
    <col min="9720" max="9720" width="18.7109375" style="1" customWidth="1"/>
    <col min="9721" max="9721" width="17.28515625" style="1" customWidth="1"/>
    <col min="9722" max="9731" width="15.7109375" style="1" customWidth="1"/>
    <col min="9732" max="9732" width="17.7109375" style="1" customWidth="1"/>
    <col min="9733" max="9738" width="21.85546875" style="1" customWidth="1"/>
    <col min="9739" max="9739" width="18.140625" style="1" bestFit="1" customWidth="1"/>
    <col min="9740" max="9741" width="15" style="1" bestFit="1" customWidth="1"/>
    <col min="9742" max="9892" width="11.42578125" style="1"/>
    <col min="9893" max="9893" width="14.5703125" style="1" customWidth="1"/>
    <col min="9894" max="9894" width="16.42578125" style="1" customWidth="1"/>
    <col min="9895" max="9895" width="14.140625" style="1" customWidth="1"/>
    <col min="9896" max="9896" width="35.7109375" style="1" customWidth="1"/>
    <col min="9897" max="9897" width="22.42578125" style="1" customWidth="1"/>
    <col min="9898" max="9898" width="17.5703125" style="1" customWidth="1"/>
    <col min="9899" max="9899" width="37" style="1" customWidth="1"/>
    <col min="9900" max="9900" width="41" style="1" customWidth="1"/>
    <col min="9901" max="9901" width="22.140625" style="1" customWidth="1"/>
    <col min="9902" max="9902" width="90" style="1" customWidth="1"/>
    <col min="9903" max="9903" width="20.85546875" style="1" customWidth="1"/>
    <col min="9904" max="9904" width="21.5703125" style="1" customWidth="1"/>
    <col min="9905" max="9905" width="28.7109375" style="1" customWidth="1"/>
    <col min="9906" max="9906" width="16.42578125" style="1" customWidth="1"/>
    <col min="9907" max="9907" width="20.85546875" style="1" customWidth="1"/>
    <col min="9908" max="9908" width="19.42578125" style="1" customWidth="1"/>
    <col min="9909" max="9909" width="18.5703125" style="1" customWidth="1"/>
    <col min="9910" max="9910" width="16.42578125" style="1" customWidth="1"/>
    <col min="9911" max="9911" width="16" style="1" customWidth="1"/>
    <col min="9912" max="9912" width="13.28515625" style="1" customWidth="1"/>
    <col min="9913" max="9913" width="17.7109375" style="1" customWidth="1"/>
    <col min="9914" max="9914" width="17" style="1" customWidth="1"/>
    <col min="9915" max="9915" width="19.28515625" style="1" customWidth="1"/>
    <col min="9916" max="9926" width="15.7109375" style="1" customWidth="1"/>
    <col min="9927" max="9927" width="11.7109375" style="1" customWidth="1"/>
    <col min="9928" max="9928" width="17.140625" style="1" customWidth="1"/>
    <col min="9929" max="9929" width="23.85546875" style="1" customWidth="1"/>
    <col min="9930" max="9930" width="10.28515625" style="1" customWidth="1"/>
    <col min="9931" max="9931" width="13.42578125" style="1" customWidth="1"/>
    <col min="9932" max="9932" width="8" style="1" customWidth="1"/>
    <col min="9933" max="9933" width="13.5703125" style="1" customWidth="1"/>
    <col min="9934" max="9934" width="22.85546875" style="1" customWidth="1"/>
    <col min="9935" max="9935" width="8.140625" style="1" customWidth="1"/>
    <col min="9936" max="9936" width="12.42578125" style="1" customWidth="1"/>
    <col min="9937" max="9937" width="9.140625" style="1" customWidth="1"/>
    <col min="9938" max="9938" width="13.5703125" style="1" customWidth="1"/>
    <col min="9939" max="9939" width="22.140625" style="1" customWidth="1"/>
    <col min="9940" max="9940" width="10.28515625" style="1" customWidth="1"/>
    <col min="9941" max="9941" width="14.28515625" style="1" customWidth="1"/>
    <col min="9942" max="9942" width="9.28515625" style="1" customWidth="1"/>
    <col min="9943" max="9943" width="12.85546875" style="1" customWidth="1"/>
    <col min="9944" max="9944" width="21.85546875" style="1" customWidth="1"/>
    <col min="9945" max="9945" width="8.7109375" style="1" customWidth="1"/>
    <col min="9946" max="9946" width="13.5703125" style="1" customWidth="1"/>
    <col min="9947" max="9947" width="8.42578125" style="1" customWidth="1"/>
    <col min="9948" max="9948" width="13.5703125" style="1" customWidth="1"/>
    <col min="9949" max="9949" width="20.140625" style="1" customWidth="1"/>
    <col min="9950" max="9950" width="9.28515625" style="1" customWidth="1"/>
    <col min="9951" max="9951" width="13.28515625" style="1" customWidth="1"/>
    <col min="9952" max="9952" width="10.7109375" style="1" customWidth="1"/>
    <col min="9953" max="9953" width="12.42578125" style="1" customWidth="1"/>
    <col min="9954" max="9954" width="20.7109375" style="1" customWidth="1"/>
    <col min="9955" max="9955" width="10.140625" style="1" customWidth="1"/>
    <col min="9956" max="9956" width="14.28515625" style="1" customWidth="1"/>
    <col min="9957" max="9957" width="11.5703125" style="1" customWidth="1"/>
    <col min="9958" max="9958" width="12.85546875" style="1" customWidth="1"/>
    <col min="9959" max="9959" width="18.85546875" style="1" customWidth="1"/>
    <col min="9960" max="9960" width="8.85546875" style="1" customWidth="1"/>
    <col min="9961" max="9961" width="15.7109375" style="1" customWidth="1"/>
    <col min="9962" max="9962" width="7.28515625" style="1" customWidth="1"/>
    <col min="9963" max="9963" width="15.7109375" style="1" customWidth="1"/>
    <col min="9964" max="9964" width="23.85546875" style="1" customWidth="1"/>
    <col min="9965" max="9965" width="21.28515625" style="1" customWidth="1"/>
    <col min="9966" max="9967" width="18.85546875" style="1" customWidth="1"/>
    <col min="9968" max="9968" width="18" style="1" customWidth="1"/>
    <col min="9969" max="9969" width="19.5703125" style="1" customWidth="1"/>
    <col min="9970" max="9970" width="17.5703125" style="1" customWidth="1"/>
    <col min="9971" max="9971" width="17.28515625" style="1" customWidth="1"/>
    <col min="9972" max="9972" width="19.5703125" style="1" customWidth="1"/>
    <col min="9973" max="9973" width="17.7109375" style="1" customWidth="1"/>
    <col min="9974" max="9975" width="15.7109375" style="1" customWidth="1"/>
    <col min="9976" max="9976" width="18.7109375" style="1" customWidth="1"/>
    <col min="9977" max="9977" width="17.28515625" style="1" customWidth="1"/>
    <col min="9978" max="9987" width="15.7109375" style="1" customWidth="1"/>
    <col min="9988" max="9988" width="17.7109375" style="1" customWidth="1"/>
    <col min="9989" max="9994" width="21.85546875" style="1" customWidth="1"/>
    <col min="9995" max="9995" width="18.140625" style="1" bestFit="1" customWidth="1"/>
    <col min="9996" max="9997" width="15" style="1" bestFit="1" customWidth="1"/>
    <col min="9998" max="10148" width="11.42578125" style="1"/>
    <col min="10149" max="10149" width="14.5703125" style="1" customWidth="1"/>
    <col min="10150" max="10150" width="16.42578125" style="1" customWidth="1"/>
    <col min="10151" max="10151" width="14.140625" style="1" customWidth="1"/>
    <col min="10152" max="10152" width="35.7109375" style="1" customWidth="1"/>
    <col min="10153" max="10153" width="22.42578125" style="1" customWidth="1"/>
    <col min="10154" max="10154" width="17.5703125" style="1" customWidth="1"/>
    <col min="10155" max="10155" width="37" style="1" customWidth="1"/>
    <col min="10156" max="10156" width="41" style="1" customWidth="1"/>
    <col min="10157" max="10157" width="22.140625" style="1" customWidth="1"/>
    <col min="10158" max="10158" width="90" style="1" customWidth="1"/>
    <col min="10159" max="10159" width="20.85546875" style="1" customWidth="1"/>
    <col min="10160" max="10160" width="21.5703125" style="1" customWidth="1"/>
    <col min="10161" max="10161" width="28.7109375" style="1" customWidth="1"/>
    <col min="10162" max="10162" width="16.42578125" style="1" customWidth="1"/>
    <col min="10163" max="10163" width="20.85546875" style="1" customWidth="1"/>
    <col min="10164" max="10164" width="19.42578125" style="1" customWidth="1"/>
    <col min="10165" max="10165" width="18.5703125" style="1" customWidth="1"/>
    <col min="10166" max="10166" width="16.42578125" style="1" customWidth="1"/>
    <col min="10167" max="10167" width="16" style="1" customWidth="1"/>
    <col min="10168" max="10168" width="13.28515625" style="1" customWidth="1"/>
    <col min="10169" max="10169" width="17.7109375" style="1" customWidth="1"/>
    <col min="10170" max="10170" width="17" style="1" customWidth="1"/>
    <col min="10171" max="10171" width="19.28515625" style="1" customWidth="1"/>
    <col min="10172" max="10182" width="15.7109375" style="1" customWidth="1"/>
    <col min="10183" max="10183" width="11.7109375" style="1" customWidth="1"/>
    <col min="10184" max="10184" width="17.140625" style="1" customWidth="1"/>
    <col min="10185" max="10185" width="23.85546875" style="1" customWidth="1"/>
    <col min="10186" max="10186" width="10.28515625" style="1" customWidth="1"/>
    <col min="10187" max="10187" width="13.42578125" style="1" customWidth="1"/>
    <col min="10188" max="10188" width="8" style="1" customWidth="1"/>
    <col min="10189" max="10189" width="13.5703125" style="1" customWidth="1"/>
    <col min="10190" max="10190" width="22.85546875" style="1" customWidth="1"/>
    <col min="10191" max="10191" width="8.140625" style="1" customWidth="1"/>
    <col min="10192" max="10192" width="12.42578125" style="1" customWidth="1"/>
    <col min="10193" max="10193" width="9.140625" style="1" customWidth="1"/>
    <col min="10194" max="10194" width="13.5703125" style="1" customWidth="1"/>
    <col min="10195" max="10195" width="22.140625" style="1" customWidth="1"/>
    <col min="10196" max="10196" width="10.28515625" style="1" customWidth="1"/>
    <col min="10197" max="10197" width="14.28515625" style="1" customWidth="1"/>
    <col min="10198" max="10198" width="9.28515625" style="1" customWidth="1"/>
    <col min="10199" max="10199" width="12.85546875" style="1" customWidth="1"/>
    <col min="10200" max="10200" width="21.85546875" style="1" customWidth="1"/>
    <col min="10201" max="10201" width="8.7109375" style="1" customWidth="1"/>
    <col min="10202" max="10202" width="13.5703125" style="1" customWidth="1"/>
    <col min="10203" max="10203" width="8.42578125" style="1" customWidth="1"/>
    <col min="10204" max="10204" width="13.5703125" style="1" customWidth="1"/>
    <col min="10205" max="10205" width="20.140625" style="1" customWidth="1"/>
    <col min="10206" max="10206" width="9.28515625" style="1" customWidth="1"/>
    <col min="10207" max="10207" width="13.28515625" style="1" customWidth="1"/>
    <col min="10208" max="10208" width="10.7109375" style="1" customWidth="1"/>
    <col min="10209" max="10209" width="12.42578125" style="1" customWidth="1"/>
    <col min="10210" max="10210" width="20.7109375" style="1" customWidth="1"/>
    <col min="10211" max="10211" width="10.140625" style="1" customWidth="1"/>
    <col min="10212" max="10212" width="14.28515625" style="1" customWidth="1"/>
    <col min="10213" max="10213" width="11.5703125" style="1" customWidth="1"/>
    <col min="10214" max="10214" width="12.85546875" style="1" customWidth="1"/>
    <col min="10215" max="10215" width="18.85546875" style="1" customWidth="1"/>
    <col min="10216" max="10216" width="8.85546875" style="1" customWidth="1"/>
    <col min="10217" max="10217" width="15.7109375" style="1" customWidth="1"/>
    <col min="10218" max="10218" width="7.28515625" style="1" customWidth="1"/>
    <col min="10219" max="10219" width="15.7109375" style="1" customWidth="1"/>
    <col min="10220" max="10220" width="23.85546875" style="1" customWidth="1"/>
    <col min="10221" max="10221" width="21.28515625" style="1" customWidth="1"/>
    <col min="10222" max="10223" width="18.85546875" style="1" customWidth="1"/>
    <col min="10224" max="10224" width="18" style="1" customWidth="1"/>
    <col min="10225" max="10225" width="19.5703125" style="1" customWidth="1"/>
    <col min="10226" max="10226" width="17.5703125" style="1" customWidth="1"/>
    <col min="10227" max="10227" width="17.28515625" style="1" customWidth="1"/>
    <col min="10228" max="10228" width="19.5703125" style="1" customWidth="1"/>
    <col min="10229" max="10229" width="17.7109375" style="1" customWidth="1"/>
    <col min="10230" max="10231" width="15.7109375" style="1" customWidth="1"/>
    <col min="10232" max="10232" width="18.7109375" style="1" customWidth="1"/>
    <col min="10233" max="10233" width="17.28515625" style="1" customWidth="1"/>
    <col min="10234" max="10243" width="15.7109375" style="1" customWidth="1"/>
    <col min="10244" max="10244" width="17.7109375" style="1" customWidth="1"/>
    <col min="10245" max="10250" width="21.85546875" style="1" customWidth="1"/>
    <col min="10251" max="10251" width="18.140625" style="1" bestFit="1" customWidth="1"/>
    <col min="10252" max="10253" width="15" style="1" bestFit="1" customWidth="1"/>
    <col min="10254" max="10404" width="11.42578125" style="1"/>
    <col min="10405" max="10405" width="14.5703125" style="1" customWidth="1"/>
    <col min="10406" max="10406" width="16.42578125" style="1" customWidth="1"/>
    <col min="10407" max="10407" width="14.140625" style="1" customWidth="1"/>
    <col min="10408" max="10408" width="35.7109375" style="1" customWidth="1"/>
    <col min="10409" max="10409" width="22.42578125" style="1" customWidth="1"/>
    <col min="10410" max="10410" width="17.5703125" style="1" customWidth="1"/>
    <col min="10411" max="10411" width="37" style="1" customWidth="1"/>
    <col min="10412" max="10412" width="41" style="1" customWidth="1"/>
    <col min="10413" max="10413" width="22.140625" style="1" customWidth="1"/>
    <col min="10414" max="10414" width="90" style="1" customWidth="1"/>
    <col min="10415" max="10415" width="20.85546875" style="1" customWidth="1"/>
    <col min="10416" max="10416" width="21.5703125" style="1" customWidth="1"/>
    <col min="10417" max="10417" width="28.7109375" style="1" customWidth="1"/>
    <col min="10418" max="10418" width="16.42578125" style="1" customWidth="1"/>
    <col min="10419" max="10419" width="20.85546875" style="1" customWidth="1"/>
    <col min="10420" max="10420" width="19.42578125" style="1" customWidth="1"/>
    <col min="10421" max="10421" width="18.5703125" style="1" customWidth="1"/>
    <col min="10422" max="10422" width="16.42578125" style="1" customWidth="1"/>
    <col min="10423" max="10423" width="16" style="1" customWidth="1"/>
    <col min="10424" max="10424" width="13.28515625" style="1" customWidth="1"/>
    <col min="10425" max="10425" width="17.7109375" style="1" customWidth="1"/>
    <col min="10426" max="10426" width="17" style="1" customWidth="1"/>
    <col min="10427" max="10427" width="19.28515625" style="1" customWidth="1"/>
    <col min="10428" max="10438" width="15.7109375" style="1" customWidth="1"/>
    <col min="10439" max="10439" width="11.7109375" style="1" customWidth="1"/>
    <col min="10440" max="10440" width="17.140625" style="1" customWidth="1"/>
    <col min="10441" max="10441" width="23.85546875" style="1" customWidth="1"/>
    <col min="10442" max="10442" width="10.28515625" style="1" customWidth="1"/>
    <col min="10443" max="10443" width="13.42578125" style="1" customWidth="1"/>
    <col min="10444" max="10444" width="8" style="1" customWidth="1"/>
    <col min="10445" max="10445" width="13.5703125" style="1" customWidth="1"/>
    <col min="10446" max="10446" width="22.85546875" style="1" customWidth="1"/>
    <col min="10447" max="10447" width="8.140625" style="1" customWidth="1"/>
    <col min="10448" max="10448" width="12.42578125" style="1" customWidth="1"/>
    <col min="10449" max="10449" width="9.140625" style="1" customWidth="1"/>
    <col min="10450" max="10450" width="13.5703125" style="1" customWidth="1"/>
    <col min="10451" max="10451" width="22.140625" style="1" customWidth="1"/>
    <col min="10452" max="10452" width="10.28515625" style="1" customWidth="1"/>
    <col min="10453" max="10453" width="14.28515625" style="1" customWidth="1"/>
    <col min="10454" max="10454" width="9.28515625" style="1" customWidth="1"/>
    <col min="10455" max="10455" width="12.85546875" style="1" customWidth="1"/>
    <col min="10456" max="10456" width="21.85546875" style="1" customWidth="1"/>
    <col min="10457" max="10457" width="8.7109375" style="1" customWidth="1"/>
    <col min="10458" max="10458" width="13.5703125" style="1" customWidth="1"/>
    <col min="10459" max="10459" width="8.42578125" style="1" customWidth="1"/>
    <col min="10460" max="10460" width="13.5703125" style="1" customWidth="1"/>
    <col min="10461" max="10461" width="20.140625" style="1" customWidth="1"/>
    <col min="10462" max="10462" width="9.28515625" style="1" customWidth="1"/>
    <col min="10463" max="10463" width="13.28515625" style="1" customWidth="1"/>
    <col min="10464" max="10464" width="10.7109375" style="1" customWidth="1"/>
    <col min="10465" max="10465" width="12.42578125" style="1" customWidth="1"/>
    <col min="10466" max="10466" width="20.7109375" style="1" customWidth="1"/>
    <col min="10467" max="10467" width="10.140625" style="1" customWidth="1"/>
    <col min="10468" max="10468" width="14.28515625" style="1" customWidth="1"/>
    <col min="10469" max="10469" width="11.5703125" style="1" customWidth="1"/>
    <col min="10470" max="10470" width="12.85546875" style="1" customWidth="1"/>
    <col min="10471" max="10471" width="18.85546875" style="1" customWidth="1"/>
    <col min="10472" max="10472" width="8.85546875" style="1" customWidth="1"/>
    <col min="10473" max="10473" width="15.7109375" style="1" customWidth="1"/>
    <col min="10474" max="10474" width="7.28515625" style="1" customWidth="1"/>
    <col min="10475" max="10475" width="15.7109375" style="1" customWidth="1"/>
    <col min="10476" max="10476" width="23.85546875" style="1" customWidth="1"/>
    <col min="10477" max="10477" width="21.28515625" style="1" customWidth="1"/>
    <col min="10478" max="10479" width="18.85546875" style="1" customWidth="1"/>
    <col min="10480" max="10480" width="18" style="1" customWidth="1"/>
    <col min="10481" max="10481" width="19.5703125" style="1" customWidth="1"/>
    <col min="10482" max="10482" width="17.5703125" style="1" customWidth="1"/>
    <col min="10483" max="10483" width="17.28515625" style="1" customWidth="1"/>
    <col min="10484" max="10484" width="19.5703125" style="1" customWidth="1"/>
    <col min="10485" max="10485" width="17.7109375" style="1" customWidth="1"/>
    <col min="10486" max="10487" width="15.7109375" style="1" customWidth="1"/>
    <col min="10488" max="10488" width="18.7109375" style="1" customWidth="1"/>
    <col min="10489" max="10489" width="17.28515625" style="1" customWidth="1"/>
    <col min="10490" max="10499" width="15.7109375" style="1" customWidth="1"/>
    <col min="10500" max="10500" width="17.7109375" style="1" customWidth="1"/>
    <col min="10501" max="10506" width="21.85546875" style="1" customWidth="1"/>
    <col min="10507" max="10507" width="18.140625" style="1" bestFit="1" customWidth="1"/>
    <col min="10508" max="10509" width="15" style="1" bestFit="1" customWidth="1"/>
    <col min="10510" max="10660" width="11.42578125" style="1"/>
    <col min="10661" max="10661" width="14.5703125" style="1" customWidth="1"/>
    <col min="10662" max="10662" width="16.42578125" style="1" customWidth="1"/>
    <col min="10663" max="10663" width="14.140625" style="1" customWidth="1"/>
    <col min="10664" max="10664" width="35.7109375" style="1" customWidth="1"/>
    <col min="10665" max="10665" width="22.42578125" style="1" customWidth="1"/>
    <col min="10666" max="10666" width="17.5703125" style="1" customWidth="1"/>
    <col min="10667" max="10667" width="37" style="1" customWidth="1"/>
    <col min="10668" max="10668" width="41" style="1" customWidth="1"/>
    <col min="10669" max="10669" width="22.140625" style="1" customWidth="1"/>
    <col min="10670" max="10670" width="90" style="1" customWidth="1"/>
    <col min="10671" max="10671" width="20.85546875" style="1" customWidth="1"/>
    <col min="10672" max="10672" width="21.5703125" style="1" customWidth="1"/>
    <col min="10673" max="10673" width="28.7109375" style="1" customWidth="1"/>
    <col min="10674" max="10674" width="16.42578125" style="1" customWidth="1"/>
    <col min="10675" max="10675" width="20.85546875" style="1" customWidth="1"/>
    <col min="10676" max="10676" width="19.42578125" style="1" customWidth="1"/>
    <col min="10677" max="10677" width="18.5703125" style="1" customWidth="1"/>
    <col min="10678" max="10678" width="16.42578125" style="1" customWidth="1"/>
    <col min="10679" max="10679" width="16" style="1" customWidth="1"/>
    <col min="10680" max="10680" width="13.28515625" style="1" customWidth="1"/>
    <col min="10681" max="10681" width="17.7109375" style="1" customWidth="1"/>
    <col min="10682" max="10682" width="17" style="1" customWidth="1"/>
    <col min="10683" max="10683" width="19.28515625" style="1" customWidth="1"/>
    <col min="10684" max="10694" width="15.7109375" style="1" customWidth="1"/>
    <col min="10695" max="10695" width="11.7109375" style="1" customWidth="1"/>
    <col min="10696" max="10696" width="17.140625" style="1" customWidth="1"/>
    <col min="10697" max="10697" width="23.85546875" style="1" customWidth="1"/>
    <col min="10698" max="10698" width="10.28515625" style="1" customWidth="1"/>
    <col min="10699" max="10699" width="13.42578125" style="1" customWidth="1"/>
    <col min="10700" max="10700" width="8" style="1" customWidth="1"/>
    <col min="10701" max="10701" width="13.5703125" style="1" customWidth="1"/>
    <col min="10702" max="10702" width="22.85546875" style="1" customWidth="1"/>
    <col min="10703" max="10703" width="8.140625" style="1" customWidth="1"/>
    <col min="10704" max="10704" width="12.42578125" style="1" customWidth="1"/>
    <col min="10705" max="10705" width="9.140625" style="1" customWidth="1"/>
    <col min="10706" max="10706" width="13.5703125" style="1" customWidth="1"/>
    <col min="10707" max="10707" width="22.140625" style="1" customWidth="1"/>
    <col min="10708" max="10708" width="10.28515625" style="1" customWidth="1"/>
    <col min="10709" max="10709" width="14.28515625" style="1" customWidth="1"/>
    <col min="10710" max="10710" width="9.28515625" style="1" customWidth="1"/>
    <col min="10711" max="10711" width="12.85546875" style="1" customWidth="1"/>
    <col min="10712" max="10712" width="21.85546875" style="1" customWidth="1"/>
    <col min="10713" max="10713" width="8.7109375" style="1" customWidth="1"/>
    <col min="10714" max="10714" width="13.5703125" style="1" customWidth="1"/>
    <col min="10715" max="10715" width="8.42578125" style="1" customWidth="1"/>
    <col min="10716" max="10716" width="13.5703125" style="1" customWidth="1"/>
    <col min="10717" max="10717" width="20.140625" style="1" customWidth="1"/>
    <col min="10718" max="10718" width="9.28515625" style="1" customWidth="1"/>
    <col min="10719" max="10719" width="13.28515625" style="1" customWidth="1"/>
    <col min="10720" max="10720" width="10.7109375" style="1" customWidth="1"/>
    <col min="10721" max="10721" width="12.42578125" style="1" customWidth="1"/>
    <col min="10722" max="10722" width="20.7109375" style="1" customWidth="1"/>
    <col min="10723" max="10723" width="10.140625" style="1" customWidth="1"/>
    <col min="10724" max="10724" width="14.28515625" style="1" customWidth="1"/>
    <col min="10725" max="10725" width="11.5703125" style="1" customWidth="1"/>
    <col min="10726" max="10726" width="12.85546875" style="1" customWidth="1"/>
    <col min="10727" max="10727" width="18.85546875" style="1" customWidth="1"/>
    <col min="10728" max="10728" width="8.85546875" style="1" customWidth="1"/>
    <col min="10729" max="10729" width="15.7109375" style="1" customWidth="1"/>
    <col min="10730" max="10730" width="7.28515625" style="1" customWidth="1"/>
    <col min="10731" max="10731" width="15.7109375" style="1" customWidth="1"/>
    <col min="10732" max="10732" width="23.85546875" style="1" customWidth="1"/>
    <col min="10733" max="10733" width="21.28515625" style="1" customWidth="1"/>
    <col min="10734" max="10735" width="18.85546875" style="1" customWidth="1"/>
    <col min="10736" max="10736" width="18" style="1" customWidth="1"/>
    <col min="10737" max="10737" width="19.5703125" style="1" customWidth="1"/>
    <col min="10738" max="10738" width="17.5703125" style="1" customWidth="1"/>
    <col min="10739" max="10739" width="17.28515625" style="1" customWidth="1"/>
    <col min="10740" max="10740" width="19.5703125" style="1" customWidth="1"/>
    <col min="10741" max="10741" width="17.7109375" style="1" customWidth="1"/>
    <col min="10742" max="10743" width="15.7109375" style="1" customWidth="1"/>
    <col min="10744" max="10744" width="18.7109375" style="1" customWidth="1"/>
    <col min="10745" max="10745" width="17.28515625" style="1" customWidth="1"/>
    <col min="10746" max="10755" width="15.7109375" style="1" customWidth="1"/>
    <col min="10756" max="10756" width="17.7109375" style="1" customWidth="1"/>
    <col min="10757" max="10762" width="21.85546875" style="1" customWidth="1"/>
    <col min="10763" max="10763" width="18.140625" style="1" bestFit="1" customWidth="1"/>
    <col min="10764" max="10765" width="15" style="1" bestFit="1" customWidth="1"/>
    <col min="10766" max="10916" width="11.42578125" style="1"/>
    <col min="10917" max="10917" width="14.5703125" style="1" customWidth="1"/>
    <col min="10918" max="10918" width="16.42578125" style="1" customWidth="1"/>
    <col min="10919" max="10919" width="14.140625" style="1" customWidth="1"/>
    <col min="10920" max="10920" width="35.7109375" style="1" customWidth="1"/>
    <col min="10921" max="10921" width="22.42578125" style="1" customWidth="1"/>
    <col min="10922" max="10922" width="17.5703125" style="1" customWidth="1"/>
    <col min="10923" max="10923" width="37" style="1" customWidth="1"/>
    <col min="10924" max="10924" width="41" style="1" customWidth="1"/>
    <col min="10925" max="10925" width="22.140625" style="1" customWidth="1"/>
    <col min="10926" max="10926" width="90" style="1" customWidth="1"/>
    <col min="10927" max="10927" width="20.85546875" style="1" customWidth="1"/>
    <col min="10928" max="10928" width="21.5703125" style="1" customWidth="1"/>
    <col min="10929" max="10929" width="28.7109375" style="1" customWidth="1"/>
    <col min="10930" max="10930" width="16.42578125" style="1" customWidth="1"/>
    <col min="10931" max="10931" width="20.85546875" style="1" customWidth="1"/>
    <col min="10932" max="10932" width="19.42578125" style="1" customWidth="1"/>
    <col min="10933" max="10933" width="18.5703125" style="1" customWidth="1"/>
    <col min="10934" max="10934" width="16.42578125" style="1" customWidth="1"/>
    <col min="10935" max="10935" width="16" style="1" customWidth="1"/>
    <col min="10936" max="10936" width="13.28515625" style="1" customWidth="1"/>
    <col min="10937" max="10937" width="17.7109375" style="1" customWidth="1"/>
    <col min="10938" max="10938" width="17" style="1" customWidth="1"/>
    <col min="10939" max="10939" width="19.28515625" style="1" customWidth="1"/>
    <col min="10940" max="10950" width="15.7109375" style="1" customWidth="1"/>
    <col min="10951" max="10951" width="11.7109375" style="1" customWidth="1"/>
    <col min="10952" max="10952" width="17.140625" style="1" customWidth="1"/>
    <col min="10953" max="10953" width="23.85546875" style="1" customWidth="1"/>
    <col min="10954" max="10954" width="10.28515625" style="1" customWidth="1"/>
    <col min="10955" max="10955" width="13.42578125" style="1" customWidth="1"/>
    <col min="10956" max="10956" width="8" style="1" customWidth="1"/>
    <col min="10957" max="10957" width="13.5703125" style="1" customWidth="1"/>
    <col min="10958" max="10958" width="22.85546875" style="1" customWidth="1"/>
    <col min="10959" max="10959" width="8.140625" style="1" customWidth="1"/>
    <col min="10960" max="10960" width="12.42578125" style="1" customWidth="1"/>
    <col min="10961" max="10961" width="9.140625" style="1" customWidth="1"/>
    <col min="10962" max="10962" width="13.5703125" style="1" customWidth="1"/>
    <col min="10963" max="10963" width="22.140625" style="1" customWidth="1"/>
    <col min="10964" max="10964" width="10.28515625" style="1" customWidth="1"/>
    <col min="10965" max="10965" width="14.28515625" style="1" customWidth="1"/>
    <col min="10966" max="10966" width="9.28515625" style="1" customWidth="1"/>
    <col min="10967" max="10967" width="12.85546875" style="1" customWidth="1"/>
    <col min="10968" max="10968" width="21.85546875" style="1" customWidth="1"/>
    <col min="10969" max="10969" width="8.7109375" style="1" customWidth="1"/>
    <col min="10970" max="10970" width="13.5703125" style="1" customWidth="1"/>
    <col min="10971" max="10971" width="8.42578125" style="1" customWidth="1"/>
    <col min="10972" max="10972" width="13.5703125" style="1" customWidth="1"/>
    <col min="10973" max="10973" width="20.140625" style="1" customWidth="1"/>
    <col min="10974" max="10974" width="9.28515625" style="1" customWidth="1"/>
    <col min="10975" max="10975" width="13.28515625" style="1" customWidth="1"/>
    <col min="10976" max="10976" width="10.7109375" style="1" customWidth="1"/>
    <col min="10977" max="10977" width="12.42578125" style="1" customWidth="1"/>
    <col min="10978" max="10978" width="20.7109375" style="1" customWidth="1"/>
    <col min="10979" max="10979" width="10.140625" style="1" customWidth="1"/>
    <col min="10980" max="10980" width="14.28515625" style="1" customWidth="1"/>
    <col min="10981" max="10981" width="11.5703125" style="1" customWidth="1"/>
    <col min="10982" max="10982" width="12.85546875" style="1" customWidth="1"/>
    <col min="10983" max="10983" width="18.85546875" style="1" customWidth="1"/>
    <col min="10984" max="10984" width="8.85546875" style="1" customWidth="1"/>
    <col min="10985" max="10985" width="15.7109375" style="1" customWidth="1"/>
    <col min="10986" max="10986" width="7.28515625" style="1" customWidth="1"/>
    <col min="10987" max="10987" width="15.7109375" style="1" customWidth="1"/>
    <col min="10988" max="10988" width="23.85546875" style="1" customWidth="1"/>
    <col min="10989" max="10989" width="21.28515625" style="1" customWidth="1"/>
    <col min="10990" max="10991" width="18.85546875" style="1" customWidth="1"/>
    <col min="10992" max="10992" width="18" style="1" customWidth="1"/>
    <col min="10993" max="10993" width="19.5703125" style="1" customWidth="1"/>
    <col min="10994" max="10994" width="17.5703125" style="1" customWidth="1"/>
    <col min="10995" max="10995" width="17.28515625" style="1" customWidth="1"/>
    <col min="10996" max="10996" width="19.5703125" style="1" customWidth="1"/>
    <col min="10997" max="10997" width="17.7109375" style="1" customWidth="1"/>
    <col min="10998" max="10999" width="15.7109375" style="1" customWidth="1"/>
    <col min="11000" max="11000" width="18.7109375" style="1" customWidth="1"/>
    <col min="11001" max="11001" width="17.28515625" style="1" customWidth="1"/>
    <col min="11002" max="11011" width="15.7109375" style="1" customWidth="1"/>
    <col min="11012" max="11012" width="17.7109375" style="1" customWidth="1"/>
    <col min="11013" max="11018" width="21.85546875" style="1" customWidth="1"/>
    <col min="11019" max="11019" width="18.140625" style="1" bestFit="1" customWidth="1"/>
    <col min="11020" max="11021" width="15" style="1" bestFit="1" customWidth="1"/>
    <col min="11022" max="11172" width="11.42578125" style="1"/>
    <col min="11173" max="11173" width="14.5703125" style="1" customWidth="1"/>
    <col min="11174" max="11174" width="16.42578125" style="1" customWidth="1"/>
    <col min="11175" max="11175" width="14.140625" style="1" customWidth="1"/>
    <col min="11176" max="11176" width="35.7109375" style="1" customWidth="1"/>
    <col min="11177" max="11177" width="22.42578125" style="1" customWidth="1"/>
    <col min="11178" max="11178" width="17.5703125" style="1" customWidth="1"/>
    <col min="11179" max="11179" width="37" style="1" customWidth="1"/>
    <col min="11180" max="11180" width="41" style="1" customWidth="1"/>
    <col min="11181" max="11181" width="22.140625" style="1" customWidth="1"/>
    <col min="11182" max="11182" width="90" style="1" customWidth="1"/>
    <col min="11183" max="11183" width="20.85546875" style="1" customWidth="1"/>
    <col min="11184" max="11184" width="21.5703125" style="1" customWidth="1"/>
    <col min="11185" max="11185" width="28.7109375" style="1" customWidth="1"/>
    <col min="11186" max="11186" width="16.42578125" style="1" customWidth="1"/>
    <col min="11187" max="11187" width="20.85546875" style="1" customWidth="1"/>
    <col min="11188" max="11188" width="19.42578125" style="1" customWidth="1"/>
    <col min="11189" max="11189" width="18.5703125" style="1" customWidth="1"/>
    <col min="11190" max="11190" width="16.42578125" style="1" customWidth="1"/>
    <col min="11191" max="11191" width="16" style="1" customWidth="1"/>
    <col min="11192" max="11192" width="13.28515625" style="1" customWidth="1"/>
    <col min="11193" max="11193" width="17.7109375" style="1" customWidth="1"/>
    <col min="11194" max="11194" width="17" style="1" customWidth="1"/>
    <col min="11195" max="11195" width="19.28515625" style="1" customWidth="1"/>
    <col min="11196" max="11206" width="15.7109375" style="1" customWidth="1"/>
    <col min="11207" max="11207" width="11.7109375" style="1" customWidth="1"/>
    <col min="11208" max="11208" width="17.140625" style="1" customWidth="1"/>
    <col min="11209" max="11209" width="23.85546875" style="1" customWidth="1"/>
    <col min="11210" max="11210" width="10.28515625" style="1" customWidth="1"/>
    <col min="11211" max="11211" width="13.42578125" style="1" customWidth="1"/>
    <col min="11212" max="11212" width="8" style="1" customWidth="1"/>
    <col min="11213" max="11213" width="13.5703125" style="1" customWidth="1"/>
    <col min="11214" max="11214" width="22.85546875" style="1" customWidth="1"/>
    <col min="11215" max="11215" width="8.140625" style="1" customWidth="1"/>
    <col min="11216" max="11216" width="12.42578125" style="1" customWidth="1"/>
    <col min="11217" max="11217" width="9.140625" style="1" customWidth="1"/>
    <col min="11218" max="11218" width="13.5703125" style="1" customWidth="1"/>
    <col min="11219" max="11219" width="22.140625" style="1" customWidth="1"/>
    <col min="11220" max="11220" width="10.28515625" style="1" customWidth="1"/>
    <col min="11221" max="11221" width="14.28515625" style="1" customWidth="1"/>
    <col min="11222" max="11222" width="9.28515625" style="1" customWidth="1"/>
    <col min="11223" max="11223" width="12.85546875" style="1" customWidth="1"/>
    <col min="11224" max="11224" width="21.85546875" style="1" customWidth="1"/>
    <col min="11225" max="11225" width="8.7109375" style="1" customWidth="1"/>
    <col min="11226" max="11226" width="13.5703125" style="1" customWidth="1"/>
    <col min="11227" max="11227" width="8.42578125" style="1" customWidth="1"/>
    <col min="11228" max="11228" width="13.5703125" style="1" customWidth="1"/>
    <col min="11229" max="11229" width="20.140625" style="1" customWidth="1"/>
    <col min="11230" max="11230" width="9.28515625" style="1" customWidth="1"/>
    <col min="11231" max="11231" width="13.28515625" style="1" customWidth="1"/>
    <col min="11232" max="11232" width="10.7109375" style="1" customWidth="1"/>
    <col min="11233" max="11233" width="12.42578125" style="1" customWidth="1"/>
    <col min="11234" max="11234" width="20.7109375" style="1" customWidth="1"/>
    <col min="11235" max="11235" width="10.140625" style="1" customWidth="1"/>
    <col min="11236" max="11236" width="14.28515625" style="1" customWidth="1"/>
    <col min="11237" max="11237" width="11.5703125" style="1" customWidth="1"/>
    <col min="11238" max="11238" width="12.85546875" style="1" customWidth="1"/>
    <col min="11239" max="11239" width="18.85546875" style="1" customWidth="1"/>
    <col min="11240" max="11240" width="8.85546875" style="1" customWidth="1"/>
    <col min="11241" max="11241" width="15.7109375" style="1" customWidth="1"/>
    <col min="11242" max="11242" width="7.28515625" style="1" customWidth="1"/>
    <col min="11243" max="11243" width="15.7109375" style="1" customWidth="1"/>
    <col min="11244" max="11244" width="23.85546875" style="1" customWidth="1"/>
    <col min="11245" max="11245" width="21.28515625" style="1" customWidth="1"/>
    <col min="11246" max="11247" width="18.85546875" style="1" customWidth="1"/>
    <col min="11248" max="11248" width="18" style="1" customWidth="1"/>
    <col min="11249" max="11249" width="19.5703125" style="1" customWidth="1"/>
    <col min="11250" max="11250" width="17.5703125" style="1" customWidth="1"/>
    <col min="11251" max="11251" width="17.28515625" style="1" customWidth="1"/>
    <col min="11252" max="11252" width="19.5703125" style="1" customWidth="1"/>
    <col min="11253" max="11253" width="17.7109375" style="1" customWidth="1"/>
    <col min="11254" max="11255" width="15.7109375" style="1" customWidth="1"/>
    <col min="11256" max="11256" width="18.7109375" style="1" customWidth="1"/>
    <col min="11257" max="11257" width="17.28515625" style="1" customWidth="1"/>
    <col min="11258" max="11267" width="15.7109375" style="1" customWidth="1"/>
    <col min="11268" max="11268" width="17.7109375" style="1" customWidth="1"/>
    <col min="11269" max="11274" width="21.85546875" style="1" customWidth="1"/>
    <col min="11275" max="11275" width="18.140625" style="1" bestFit="1" customWidth="1"/>
    <col min="11276" max="11277" width="15" style="1" bestFit="1" customWidth="1"/>
    <col min="11278" max="11428" width="11.42578125" style="1"/>
    <col min="11429" max="11429" width="14.5703125" style="1" customWidth="1"/>
    <col min="11430" max="11430" width="16.42578125" style="1" customWidth="1"/>
    <col min="11431" max="11431" width="14.140625" style="1" customWidth="1"/>
    <col min="11432" max="11432" width="35.7109375" style="1" customWidth="1"/>
    <col min="11433" max="11433" width="22.42578125" style="1" customWidth="1"/>
    <col min="11434" max="11434" width="17.5703125" style="1" customWidth="1"/>
    <col min="11435" max="11435" width="37" style="1" customWidth="1"/>
    <col min="11436" max="11436" width="41" style="1" customWidth="1"/>
    <col min="11437" max="11437" width="22.140625" style="1" customWidth="1"/>
    <col min="11438" max="11438" width="90" style="1" customWidth="1"/>
    <col min="11439" max="11439" width="20.85546875" style="1" customWidth="1"/>
    <col min="11440" max="11440" width="21.5703125" style="1" customWidth="1"/>
    <col min="11441" max="11441" width="28.7109375" style="1" customWidth="1"/>
    <col min="11442" max="11442" width="16.42578125" style="1" customWidth="1"/>
    <col min="11443" max="11443" width="20.85546875" style="1" customWidth="1"/>
    <col min="11444" max="11444" width="19.42578125" style="1" customWidth="1"/>
    <col min="11445" max="11445" width="18.5703125" style="1" customWidth="1"/>
    <col min="11446" max="11446" width="16.42578125" style="1" customWidth="1"/>
    <col min="11447" max="11447" width="16" style="1" customWidth="1"/>
    <col min="11448" max="11448" width="13.28515625" style="1" customWidth="1"/>
    <col min="11449" max="11449" width="17.7109375" style="1" customWidth="1"/>
    <col min="11450" max="11450" width="17" style="1" customWidth="1"/>
    <col min="11451" max="11451" width="19.28515625" style="1" customWidth="1"/>
    <col min="11452" max="11462" width="15.7109375" style="1" customWidth="1"/>
    <col min="11463" max="11463" width="11.7109375" style="1" customWidth="1"/>
    <col min="11464" max="11464" width="17.140625" style="1" customWidth="1"/>
    <col min="11465" max="11465" width="23.85546875" style="1" customWidth="1"/>
    <col min="11466" max="11466" width="10.28515625" style="1" customWidth="1"/>
    <col min="11467" max="11467" width="13.42578125" style="1" customWidth="1"/>
    <col min="11468" max="11468" width="8" style="1" customWidth="1"/>
    <col min="11469" max="11469" width="13.5703125" style="1" customWidth="1"/>
    <col min="11470" max="11470" width="22.85546875" style="1" customWidth="1"/>
    <col min="11471" max="11471" width="8.140625" style="1" customWidth="1"/>
    <col min="11472" max="11472" width="12.42578125" style="1" customWidth="1"/>
    <col min="11473" max="11473" width="9.140625" style="1" customWidth="1"/>
    <col min="11474" max="11474" width="13.5703125" style="1" customWidth="1"/>
    <col min="11475" max="11475" width="22.140625" style="1" customWidth="1"/>
    <col min="11476" max="11476" width="10.28515625" style="1" customWidth="1"/>
    <col min="11477" max="11477" width="14.28515625" style="1" customWidth="1"/>
    <col min="11478" max="11478" width="9.28515625" style="1" customWidth="1"/>
    <col min="11479" max="11479" width="12.85546875" style="1" customWidth="1"/>
    <col min="11480" max="11480" width="21.85546875" style="1" customWidth="1"/>
    <col min="11481" max="11481" width="8.7109375" style="1" customWidth="1"/>
    <col min="11482" max="11482" width="13.5703125" style="1" customWidth="1"/>
    <col min="11483" max="11483" width="8.42578125" style="1" customWidth="1"/>
    <col min="11484" max="11484" width="13.5703125" style="1" customWidth="1"/>
    <col min="11485" max="11485" width="20.140625" style="1" customWidth="1"/>
    <col min="11486" max="11486" width="9.28515625" style="1" customWidth="1"/>
    <col min="11487" max="11487" width="13.28515625" style="1" customWidth="1"/>
    <col min="11488" max="11488" width="10.7109375" style="1" customWidth="1"/>
    <col min="11489" max="11489" width="12.42578125" style="1" customWidth="1"/>
    <col min="11490" max="11490" width="20.7109375" style="1" customWidth="1"/>
    <col min="11491" max="11491" width="10.140625" style="1" customWidth="1"/>
    <col min="11492" max="11492" width="14.28515625" style="1" customWidth="1"/>
    <col min="11493" max="11493" width="11.5703125" style="1" customWidth="1"/>
    <col min="11494" max="11494" width="12.85546875" style="1" customWidth="1"/>
    <col min="11495" max="11495" width="18.85546875" style="1" customWidth="1"/>
    <col min="11496" max="11496" width="8.85546875" style="1" customWidth="1"/>
    <col min="11497" max="11497" width="15.7109375" style="1" customWidth="1"/>
    <col min="11498" max="11498" width="7.28515625" style="1" customWidth="1"/>
    <col min="11499" max="11499" width="15.7109375" style="1" customWidth="1"/>
    <col min="11500" max="11500" width="23.85546875" style="1" customWidth="1"/>
    <col min="11501" max="11501" width="21.28515625" style="1" customWidth="1"/>
    <col min="11502" max="11503" width="18.85546875" style="1" customWidth="1"/>
    <col min="11504" max="11504" width="18" style="1" customWidth="1"/>
    <col min="11505" max="11505" width="19.5703125" style="1" customWidth="1"/>
    <col min="11506" max="11506" width="17.5703125" style="1" customWidth="1"/>
    <col min="11507" max="11507" width="17.28515625" style="1" customWidth="1"/>
    <col min="11508" max="11508" width="19.5703125" style="1" customWidth="1"/>
    <col min="11509" max="11509" width="17.7109375" style="1" customWidth="1"/>
    <col min="11510" max="11511" width="15.7109375" style="1" customWidth="1"/>
    <col min="11512" max="11512" width="18.7109375" style="1" customWidth="1"/>
    <col min="11513" max="11513" width="17.28515625" style="1" customWidth="1"/>
    <col min="11514" max="11523" width="15.7109375" style="1" customWidth="1"/>
    <col min="11524" max="11524" width="17.7109375" style="1" customWidth="1"/>
    <col min="11525" max="11530" width="21.85546875" style="1" customWidth="1"/>
    <col min="11531" max="11531" width="18.140625" style="1" bestFit="1" customWidth="1"/>
    <col min="11532" max="11533" width="15" style="1" bestFit="1" customWidth="1"/>
    <col min="11534" max="11684" width="11.42578125" style="1"/>
    <col min="11685" max="11685" width="14.5703125" style="1" customWidth="1"/>
    <col min="11686" max="11686" width="16.42578125" style="1" customWidth="1"/>
    <col min="11687" max="11687" width="14.140625" style="1" customWidth="1"/>
    <col min="11688" max="11688" width="35.7109375" style="1" customWidth="1"/>
    <col min="11689" max="11689" width="22.42578125" style="1" customWidth="1"/>
    <col min="11690" max="11690" width="17.5703125" style="1" customWidth="1"/>
    <col min="11691" max="11691" width="37" style="1" customWidth="1"/>
    <col min="11692" max="11692" width="41" style="1" customWidth="1"/>
    <col min="11693" max="11693" width="22.140625" style="1" customWidth="1"/>
    <col min="11694" max="11694" width="90" style="1" customWidth="1"/>
    <col min="11695" max="11695" width="20.85546875" style="1" customWidth="1"/>
    <col min="11696" max="11696" width="21.5703125" style="1" customWidth="1"/>
    <col min="11697" max="11697" width="28.7109375" style="1" customWidth="1"/>
    <col min="11698" max="11698" width="16.42578125" style="1" customWidth="1"/>
    <col min="11699" max="11699" width="20.85546875" style="1" customWidth="1"/>
    <col min="11700" max="11700" width="19.42578125" style="1" customWidth="1"/>
    <col min="11701" max="11701" width="18.5703125" style="1" customWidth="1"/>
    <col min="11702" max="11702" width="16.42578125" style="1" customWidth="1"/>
    <col min="11703" max="11703" width="16" style="1" customWidth="1"/>
    <col min="11704" max="11704" width="13.28515625" style="1" customWidth="1"/>
    <col min="11705" max="11705" width="17.7109375" style="1" customWidth="1"/>
    <col min="11706" max="11706" width="17" style="1" customWidth="1"/>
    <col min="11707" max="11707" width="19.28515625" style="1" customWidth="1"/>
    <col min="11708" max="11718" width="15.7109375" style="1" customWidth="1"/>
    <col min="11719" max="11719" width="11.7109375" style="1" customWidth="1"/>
    <col min="11720" max="11720" width="17.140625" style="1" customWidth="1"/>
    <col min="11721" max="11721" width="23.85546875" style="1" customWidth="1"/>
    <col min="11722" max="11722" width="10.28515625" style="1" customWidth="1"/>
    <col min="11723" max="11723" width="13.42578125" style="1" customWidth="1"/>
    <col min="11724" max="11724" width="8" style="1" customWidth="1"/>
    <col min="11725" max="11725" width="13.5703125" style="1" customWidth="1"/>
    <col min="11726" max="11726" width="22.85546875" style="1" customWidth="1"/>
    <col min="11727" max="11727" width="8.140625" style="1" customWidth="1"/>
    <col min="11728" max="11728" width="12.42578125" style="1" customWidth="1"/>
    <col min="11729" max="11729" width="9.140625" style="1" customWidth="1"/>
    <col min="11730" max="11730" width="13.5703125" style="1" customWidth="1"/>
    <col min="11731" max="11731" width="22.140625" style="1" customWidth="1"/>
    <col min="11732" max="11732" width="10.28515625" style="1" customWidth="1"/>
    <col min="11733" max="11733" width="14.28515625" style="1" customWidth="1"/>
    <col min="11734" max="11734" width="9.28515625" style="1" customWidth="1"/>
    <col min="11735" max="11735" width="12.85546875" style="1" customWidth="1"/>
    <col min="11736" max="11736" width="21.85546875" style="1" customWidth="1"/>
    <col min="11737" max="11737" width="8.7109375" style="1" customWidth="1"/>
    <col min="11738" max="11738" width="13.5703125" style="1" customWidth="1"/>
    <col min="11739" max="11739" width="8.42578125" style="1" customWidth="1"/>
    <col min="11740" max="11740" width="13.5703125" style="1" customWidth="1"/>
    <col min="11741" max="11741" width="20.140625" style="1" customWidth="1"/>
    <col min="11742" max="11742" width="9.28515625" style="1" customWidth="1"/>
    <col min="11743" max="11743" width="13.28515625" style="1" customWidth="1"/>
    <col min="11744" max="11744" width="10.7109375" style="1" customWidth="1"/>
    <col min="11745" max="11745" width="12.42578125" style="1" customWidth="1"/>
    <col min="11746" max="11746" width="20.7109375" style="1" customWidth="1"/>
    <col min="11747" max="11747" width="10.140625" style="1" customWidth="1"/>
    <col min="11748" max="11748" width="14.28515625" style="1" customWidth="1"/>
    <col min="11749" max="11749" width="11.5703125" style="1" customWidth="1"/>
    <col min="11750" max="11750" width="12.85546875" style="1" customWidth="1"/>
    <col min="11751" max="11751" width="18.85546875" style="1" customWidth="1"/>
    <col min="11752" max="11752" width="8.85546875" style="1" customWidth="1"/>
    <col min="11753" max="11753" width="15.7109375" style="1" customWidth="1"/>
    <col min="11754" max="11754" width="7.28515625" style="1" customWidth="1"/>
    <col min="11755" max="11755" width="15.7109375" style="1" customWidth="1"/>
    <col min="11756" max="11756" width="23.85546875" style="1" customWidth="1"/>
    <col min="11757" max="11757" width="21.28515625" style="1" customWidth="1"/>
    <col min="11758" max="11759" width="18.85546875" style="1" customWidth="1"/>
    <col min="11760" max="11760" width="18" style="1" customWidth="1"/>
    <col min="11761" max="11761" width="19.5703125" style="1" customWidth="1"/>
    <col min="11762" max="11762" width="17.5703125" style="1" customWidth="1"/>
    <col min="11763" max="11763" width="17.28515625" style="1" customWidth="1"/>
    <col min="11764" max="11764" width="19.5703125" style="1" customWidth="1"/>
    <col min="11765" max="11765" width="17.7109375" style="1" customWidth="1"/>
    <col min="11766" max="11767" width="15.7109375" style="1" customWidth="1"/>
    <col min="11768" max="11768" width="18.7109375" style="1" customWidth="1"/>
    <col min="11769" max="11769" width="17.28515625" style="1" customWidth="1"/>
    <col min="11770" max="11779" width="15.7109375" style="1" customWidth="1"/>
    <col min="11780" max="11780" width="17.7109375" style="1" customWidth="1"/>
    <col min="11781" max="11786" width="21.85546875" style="1" customWidth="1"/>
    <col min="11787" max="11787" width="18.140625" style="1" bestFit="1" customWidth="1"/>
    <col min="11788" max="11789" width="15" style="1" bestFit="1" customWidth="1"/>
    <col min="11790" max="11940" width="11.42578125" style="1"/>
    <col min="11941" max="11941" width="14.5703125" style="1" customWidth="1"/>
    <col min="11942" max="11942" width="16.42578125" style="1" customWidth="1"/>
    <col min="11943" max="11943" width="14.140625" style="1" customWidth="1"/>
    <col min="11944" max="11944" width="35.7109375" style="1" customWidth="1"/>
    <col min="11945" max="11945" width="22.42578125" style="1" customWidth="1"/>
    <col min="11946" max="11946" width="17.5703125" style="1" customWidth="1"/>
    <col min="11947" max="11947" width="37" style="1" customWidth="1"/>
    <col min="11948" max="11948" width="41" style="1" customWidth="1"/>
    <col min="11949" max="11949" width="22.140625" style="1" customWidth="1"/>
    <col min="11950" max="11950" width="90" style="1" customWidth="1"/>
    <col min="11951" max="11951" width="20.85546875" style="1" customWidth="1"/>
    <col min="11952" max="11952" width="21.5703125" style="1" customWidth="1"/>
    <col min="11953" max="11953" width="28.7109375" style="1" customWidth="1"/>
    <col min="11954" max="11954" width="16.42578125" style="1" customWidth="1"/>
    <col min="11955" max="11955" width="20.85546875" style="1" customWidth="1"/>
    <col min="11956" max="11956" width="19.42578125" style="1" customWidth="1"/>
    <col min="11957" max="11957" width="18.5703125" style="1" customWidth="1"/>
    <col min="11958" max="11958" width="16.42578125" style="1" customWidth="1"/>
    <col min="11959" max="11959" width="16" style="1" customWidth="1"/>
    <col min="11960" max="11960" width="13.28515625" style="1" customWidth="1"/>
    <col min="11961" max="11961" width="17.7109375" style="1" customWidth="1"/>
    <col min="11962" max="11962" width="17" style="1" customWidth="1"/>
    <col min="11963" max="11963" width="19.28515625" style="1" customWidth="1"/>
    <col min="11964" max="11974" width="15.7109375" style="1" customWidth="1"/>
    <col min="11975" max="11975" width="11.7109375" style="1" customWidth="1"/>
    <col min="11976" max="11976" width="17.140625" style="1" customWidth="1"/>
    <col min="11977" max="11977" width="23.85546875" style="1" customWidth="1"/>
    <col min="11978" max="11978" width="10.28515625" style="1" customWidth="1"/>
    <col min="11979" max="11979" width="13.42578125" style="1" customWidth="1"/>
    <col min="11980" max="11980" width="8" style="1" customWidth="1"/>
    <col min="11981" max="11981" width="13.5703125" style="1" customWidth="1"/>
    <col min="11982" max="11982" width="22.85546875" style="1" customWidth="1"/>
    <col min="11983" max="11983" width="8.140625" style="1" customWidth="1"/>
    <col min="11984" max="11984" width="12.42578125" style="1" customWidth="1"/>
    <col min="11985" max="11985" width="9.140625" style="1" customWidth="1"/>
    <col min="11986" max="11986" width="13.5703125" style="1" customWidth="1"/>
    <col min="11987" max="11987" width="22.140625" style="1" customWidth="1"/>
    <col min="11988" max="11988" width="10.28515625" style="1" customWidth="1"/>
    <col min="11989" max="11989" width="14.28515625" style="1" customWidth="1"/>
    <col min="11990" max="11990" width="9.28515625" style="1" customWidth="1"/>
    <col min="11991" max="11991" width="12.85546875" style="1" customWidth="1"/>
    <col min="11992" max="11992" width="21.85546875" style="1" customWidth="1"/>
    <col min="11993" max="11993" width="8.7109375" style="1" customWidth="1"/>
    <col min="11994" max="11994" width="13.5703125" style="1" customWidth="1"/>
    <col min="11995" max="11995" width="8.42578125" style="1" customWidth="1"/>
    <col min="11996" max="11996" width="13.5703125" style="1" customWidth="1"/>
    <col min="11997" max="11997" width="20.140625" style="1" customWidth="1"/>
    <col min="11998" max="11998" width="9.28515625" style="1" customWidth="1"/>
    <col min="11999" max="11999" width="13.28515625" style="1" customWidth="1"/>
    <col min="12000" max="12000" width="10.7109375" style="1" customWidth="1"/>
    <col min="12001" max="12001" width="12.42578125" style="1" customWidth="1"/>
    <col min="12002" max="12002" width="20.7109375" style="1" customWidth="1"/>
    <col min="12003" max="12003" width="10.140625" style="1" customWidth="1"/>
    <col min="12004" max="12004" width="14.28515625" style="1" customWidth="1"/>
    <col min="12005" max="12005" width="11.5703125" style="1" customWidth="1"/>
    <col min="12006" max="12006" width="12.85546875" style="1" customWidth="1"/>
    <col min="12007" max="12007" width="18.85546875" style="1" customWidth="1"/>
    <col min="12008" max="12008" width="8.85546875" style="1" customWidth="1"/>
    <col min="12009" max="12009" width="15.7109375" style="1" customWidth="1"/>
    <col min="12010" max="12010" width="7.28515625" style="1" customWidth="1"/>
    <col min="12011" max="12011" width="15.7109375" style="1" customWidth="1"/>
    <col min="12012" max="12012" width="23.85546875" style="1" customWidth="1"/>
    <col min="12013" max="12013" width="21.28515625" style="1" customWidth="1"/>
    <col min="12014" max="12015" width="18.85546875" style="1" customWidth="1"/>
    <col min="12016" max="12016" width="18" style="1" customWidth="1"/>
    <col min="12017" max="12017" width="19.5703125" style="1" customWidth="1"/>
    <col min="12018" max="12018" width="17.5703125" style="1" customWidth="1"/>
    <col min="12019" max="12019" width="17.28515625" style="1" customWidth="1"/>
    <col min="12020" max="12020" width="19.5703125" style="1" customWidth="1"/>
    <col min="12021" max="12021" width="17.7109375" style="1" customWidth="1"/>
    <col min="12022" max="12023" width="15.7109375" style="1" customWidth="1"/>
    <col min="12024" max="12024" width="18.7109375" style="1" customWidth="1"/>
    <col min="12025" max="12025" width="17.28515625" style="1" customWidth="1"/>
    <col min="12026" max="12035" width="15.7109375" style="1" customWidth="1"/>
    <col min="12036" max="12036" width="17.7109375" style="1" customWidth="1"/>
    <col min="12037" max="12042" width="21.85546875" style="1" customWidth="1"/>
    <col min="12043" max="12043" width="18.140625" style="1" bestFit="1" customWidth="1"/>
    <col min="12044" max="12045" width="15" style="1" bestFit="1" customWidth="1"/>
    <col min="12046" max="12196" width="11.42578125" style="1"/>
    <col min="12197" max="12197" width="14.5703125" style="1" customWidth="1"/>
    <col min="12198" max="12198" width="16.42578125" style="1" customWidth="1"/>
    <col min="12199" max="12199" width="14.140625" style="1" customWidth="1"/>
    <col min="12200" max="12200" width="35.7109375" style="1" customWidth="1"/>
    <col min="12201" max="12201" width="22.42578125" style="1" customWidth="1"/>
    <col min="12202" max="12202" width="17.5703125" style="1" customWidth="1"/>
    <col min="12203" max="12203" width="37" style="1" customWidth="1"/>
    <col min="12204" max="12204" width="41" style="1" customWidth="1"/>
    <col min="12205" max="12205" width="22.140625" style="1" customWidth="1"/>
    <col min="12206" max="12206" width="90" style="1" customWidth="1"/>
    <col min="12207" max="12207" width="20.85546875" style="1" customWidth="1"/>
    <col min="12208" max="12208" width="21.5703125" style="1" customWidth="1"/>
    <col min="12209" max="12209" width="28.7109375" style="1" customWidth="1"/>
    <col min="12210" max="12210" width="16.42578125" style="1" customWidth="1"/>
    <col min="12211" max="12211" width="20.85546875" style="1" customWidth="1"/>
    <col min="12212" max="12212" width="19.42578125" style="1" customWidth="1"/>
    <col min="12213" max="12213" width="18.5703125" style="1" customWidth="1"/>
    <col min="12214" max="12214" width="16.42578125" style="1" customWidth="1"/>
    <col min="12215" max="12215" width="16" style="1" customWidth="1"/>
    <col min="12216" max="12216" width="13.28515625" style="1" customWidth="1"/>
    <col min="12217" max="12217" width="17.7109375" style="1" customWidth="1"/>
    <col min="12218" max="12218" width="17" style="1" customWidth="1"/>
    <col min="12219" max="12219" width="19.28515625" style="1" customWidth="1"/>
    <col min="12220" max="12230" width="15.7109375" style="1" customWidth="1"/>
    <col min="12231" max="12231" width="11.7109375" style="1" customWidth="1"/>
    <col min="12232" max="12232" width="17.140625" style="1" customWidth="1"/>
    <col min="12233" max="12233" width="23.85546875" style="1" customWidth="1"/>
    <col min="12234" max="12234" width="10.28515625" style="1" customWidth="1"/>
    <col min="12235" max="12235" width="13.42578125" style="1" customWidth="1"/>
    <col min="12236" max="12236" width="8" style="1" customWidth="1"/>
    <col min="12237" max="12237" width="13.5703125" style="1" customWidth="1"/>
    <col min="12238" max="12238" width="22.85546875" style="1" customWidth="1"/>
    <col min="12239" max="12239" width="8.140625" style="1" customWidth="1"/>
    <col min="12240" max="12240" width="12.42578125" style="1" customWidth="1"/>
    <col min="12241" max="12241" width="9.140625" style="1" customWidth="1"/>
    <col min="12242" max="12242" width="13.5703125" style="1" customWidth="1"/>
    <col min="12243" max="12243" width="22.140625" style="1" customWidth="1"/>
    <col min="12244" max="12244" width="10.28515625" style="1" customWidth="1"/>
    <col min="12245" max="12245" width="14.28515625" style="1" customWidth="1"/>
    <col min="12246" max="12246" width="9.28515625" style="1" customWidth="1"/>
    <col min="12247" max="12247" width="12.85546875" style="1" customWidth="1"/>
    <col min="12248" max="12248" width="21.85546875" style="1" customWidth="1"/>
    <col min="12249" max="12249" width="8.7109375" style="1" customWidth="1"/>
    <col min="12250" max="12250" width="13.5703125" style="1" customWidth="1"/>
    <col min="12251" max="12251" width="8.42578125" style="1" customWidth="1"/>
    <col min="12252" max="12252" width="13.5703125" style="1" customWidth="1"/>
    <col min="12253" max="12253" width="20.140625" style="1" customWidth="1"/>
    <col min="12254" max="12254" width="9.28515625" style="1" customWidth="1"/>
    <col min="12255" max="12255" width="13.28515625" style="1" customWidth="1"/>
    <col min="12256" max="12256" width="10.7109375" style="1" customWidth="1"/>
    <col min="12257" max="12257" width="12.42578125" style="1" customWidth="1"/>
    <col min="12258" max="12258" width="20.7109375" style="1" customWidth="1"/>
    <col min="12259" max="12259" width="10.140625" style="1" customWidth="1"/>
    <col min="12260" max="12260" width="14.28515625" style="1" customWidth="1"/>
    <col min="12261" max="12261" width="11.5703125" style="1" customWidth="1"/>
    <col min="12262" max="12262" width="12.85546875" style="1" customWidth="1"/>
    <col min="12263" max="12263" width="18.85546875" style="1" customWidth="1"/>
    <col min="12264" max="12264" width="8.85546875" style="1" customWidth="1"/>
    <col min="12265" max="12265" width="15.7109375" style="1" customWidth="1"/>
    <col min="12266" max="12266" width="7.28515625" style="1" customWidth="1"/>
    <col min="12267" max="12267" width="15.7109375" style="1" customWidth="1"/>
    <col min="12268" max="12268" width="23.85546875" style="1" customWidth="1"/>
    <col min="12269" max="12269" width="21.28515625" style="1" customWidth="1"/>
    <col min="12270" max="12271" width="18.85546875" style="1" customWidth="1"/>
    <col min="12272" max="12272" width="18" style="1" customWidth="1"/>
    <col min="12273" max="12273" width="19.5703125" style="1" customWidth="1"/>
    <col min="12274" max="12274" width="17.5703125" style="1" customWidth="1"/>
    <col min="12275" max="12275" width="17.28515625" style="1" customWidth="1"/>
    <col min="12276" max="12276" width="19.5703125" style="1" customWidth="1"/>
    <col min="12277" max="12277" width="17.7109375" style="1" customWidth="1"/>
    <col min="12278" max="12279" width="15.7109375" style="1" customWidth="1"/>
    <col min="12280" max="12280" width="18.7109375" style="1" customWidth="1"/>
    <col min="12281" max="12281" width="17.28515625" style="1" customWidth="1"/>
    <col min="12282" max="12291" width="15.7109375" style="1" customWidth="1"/>
    <col min="12292" max="12292" width="17.7109375" style="1" customWidth="1"/>
    <col min="12293" max="12298" width="21.85546875" style="1" customWidth="1"/>
    <col min="12299" max="12299" width="18.140625" style="1" bestFit="1" customWidth="1"/>
    <col min="12300" max="12301" width="15" style="1" bestFit="1" customWidth="1"/>
    <col min="12302" max="12452" width="11.42578125" style="1"/>
    <col min="12453" max="12453" width="14.5703125" style="1" customWidth="1"/>
    <col min="12454" max="12454" width="16.42578125" style="1" customWidth="1"/>
    <col min="12455" max="12455" width="14.140625" style="1" customWidth="1"/>
    <col min="12456" max="12456" width="35.7109375" style="1" customWidth="1"/>
    <col min="12457" max="12457" width="22.42578125" style="1" customWidth="1"/>
    <col min="12458" max="12458" width="17.5703125" style="1" customWidth="1"/>
    <col min="12459" max="12459" width="37" style="1" customWidth="1"/>
    <col min="12460" max="12460" width="41" style="1" customWidth="1"/>
    <col min="12461" max="12461" width="22.140625" style="1" customWidth="1"/>
    <col min="12462" max="12462" width="90" style="1" customWidth="1"/>
    <col min="12463" max="12463" width="20.85546875" style="1" customWidth="1"/>
    <col min="12464" max="12464" width="21.5703125" style="1" customWidth="1"/>
    <col min="12465" max="12465" width="28.7109375" style="1" customWidth="1"/>
    <col min="12466" max="12466" width="16.42578125" style="1" customWidth="1"/>
    <col min="12467" max="12467" width="20.85546875" style="1" customWidth="1"/>
    <col min="12468" max="12468" width="19.42578125" style="1" customWidth="1"/>
    <col min="12469" max="12469" width="18.5703125" style="1" customWidth="1"/>
    <col min="12470" max="12470" width="16.42578125" style="1" customWidth="1"/>
    <col min="12471" max="12471" width="16" style="1" customWidth="1"/>
    <col min="12472" max="12472" width="13.28515625" style="1" customWidth="1"/>
    <col min="12473" max="12473" width="17.7109375" style="1" customWidth="1"/>
    <col min="12474" max="12474" width="17" style="1" customWidth="1"/>
    <col min="12475" max="12475" width="19.28515625" style="1" customWidth="1"/>
    <col min="12476" max="12486" width="15.7109375" style="1" customWidth="1"/>
    <col min="12487" max="12487" width="11.7109375" style="1" customWidth="1"/>
    <col min="12488" max="12488" width="17.140625" style="1" customWidth="1"/>
    <col min="12489" max="12489" width="23.85546875" style="1" customWidth="1"/>
    <col min="12490" max="12490" width="10.28515625" style="1" customWidth="1"/>
    <col min="12491" max="12491" width="13.42578125" style="1" customWidth="1"/>
    <col min="12492" max="12492" width="8" style="1" customWidth="1"/>
    <col min="12493" max="12493" width="13.5703125" style="1" customWidth="1"/>
    <col min="12494" max="12494" width="22.85546875" style="1" customWidth="1"/>
    <col min="12495" max="12495" width="8.140625" style="1" customWidth="1"/>
    <col min="12496" max="12496" width="12.42578125" style="1" customWidth="1"/>
    <col min="12497" max="12497" width="9.140625" style="1" customWidth="1"/>
    <col min="12498" max="12498" width="13.5703125" style="1" customWidth="1"/>
    <col min="12499" max="12499" width="22.140625" style="1" customWidth="1"/>
    <col min="12500" max="12500" width="10.28515625" style="1" customWidth="1"/>
    <col min="12501" max="12501" width="14.28515625" style="1" customWidth="1"/>
    <col min="12502" max="12502" width="9.28515625" style="1" customWidth="1"/>
    <col min="12503" max="12503" width="12.85546875" style="1" customWidth="1"/>
    <col min="12504" max="12504" width="21.85546875" style="1" customWidth="1"/>
    <col min="12505" max="12505" width="8.7109375" style="1" customWidth="1"/>
    <col min="12506" max="12506" width="13.5703125" style="1" customWidth="1"/>
    <col min="12507" max="12507" width="8.42578125" style="1" customWidth="1"/>
    <col min="12508" max="12508" width="13.5703125" style="1" customWidth="1"/>
    <col min="12509" max="12509" width="20.140625" style="1" customWidth="1"/>
    <col min="12510" max="12510" width="9.28515625" style="1" customWidth="1"/>
    <col min="12511" max="12511" width="13.28515625" style="1" customWidth="1"/>
    <col min="12512" max="12512" width="10.7109375" style="1" customWidth="1"/>
    <col min="12513" max="12513" width="12.42578125" style="1" customWidth="1"/>
    <col min="12514" max="12514" width="20.7109375" style="1" customWidth="1"/>
    <col min="12515" max="12515" width="10.140625" style="1" customWidth="1"/>
    <col min="12516" max="12516" width="14.28515625" style="1" customWidth="1"/>
    <col min="12517" max="12517" width="11.5703125" style="1" customWidth="1"/>
    <col min="12518" max="12518" width="12.85546875" style="1" customWidth="1"/>
    <col min="12519" max="12519" width="18.85546875" style="1" customWidth="1"/>
    <col min="12520" max="12520" width="8.85546875" style="1" customWidth="1"/>
    <col min="12521" max="12521" width="15.7109375" style="1" customWidth="1"/>
    <col min="12522" max="12522" width="7.28515625" style="1" customWidth="1"/>
    <col min="12523" max="12523" width="15.7109375" style="1" customWidth="1"/>
    <col min="12524" max="12524" width="23.85546875" style="1" customWidth="1"/>
    <col min="12525" max="12525" width="21.28515625" style="1" customWidth="1"/>
    <col min="12526" max="12527" width="18.85546875" style="1" customWidth="1"/>
    <col min="12528" max="12528" width="18" style="1" customWidth="1"/>
    <col min="12529" max="12529" width="19.5703125" style="1" customWidth="1"/>
    <col min="12530" max="12530" width="17.5703125" style="1" customWidth="1"/>
    <col min="12531" max="12531" width="17.28515625" style="1" customWidth="1"/>
    <col min="12532" max="12532" width="19.5703125" style="1" customWidth="1"/>
    <col min="12533" max="12533" width="17.7109375" style="1" customWidth="1"/>
    <col min="12534" max="12535" width="15.7109375" style="1" customWidth="1"/>
    <col min="12536" max="12536" width="18.7109375" style="1" customWidth="1"/>
    <col min="12537" max="12537" width="17.28515625" style="1" customWidth="1"/>
    <col min="12538" max="12547" width="15.7109375" style="1" customWidth="1"/>
    <col min="12548" max="12548" width="17.7109375" style="1" customWidth="1"/>
    <col min="12549" max="12554" width="21.85546875" style="1" customWidth="1"/>
    <col min="12555" max="12555" width="18.140625" style="1" bestFit="1" customWidth="1"/>
    <col min="12556" max="12557" width="15" style="1" bestFit="1" customWidth="1"/>
    <col min="12558" max="12708" width="11.42578125" style="1"/>
    <col min="12709" max="12709" width="14.5703125" style="1" customWidth="1"/>
    <col min="12710" max="12710" width="16.42578125" style="1" customWidth="1"/>
    <col min="12711" max="12711" width="14.140625" style="1" customWidth="1"/>
    <col min="12712" max="12712" width="35.7109375" style="1" customWidth="1"/>
    <col min="12713" max="12713" width="22.42578125" style="1" customWidth="1"/>
    <col min="12714" max="12714" width="17.5703125" style="1" customWidth="1"/>
    <col min="12715" max="12715" width="37" style="1" customWidth="1"/>
    <col min="12716" max="12716" width="41" style="1" customWidth="1"/>
    <col min="12717" max="12717" width="22.140625" style="1" customWidth="1"/>
    <col min="12718" max="12718" width="90" style="1" customWidth="1"/>
    <col min="12719" max="12719" width="20.85546875" style="1" customWidth="1"/>
    <col min="12720" max="12720" width="21.5703125" style="1" customWidth="1"/>
    <col min="12721" max="12721" width="28.7109375" style="1" customWidth="1"/>
    <col min="12722" max="12722" width="16.42578125" style="1" customWidth="1"/>
    <col min="12723" max="12723" width="20.85546875" style="1" customWidth="1"/>
    <col min="12724" max="12724" width="19.42578125" style="1" customWidth="1"/>
    <col min="12725" max="12725" width="18.5703125" style="1" customWidth="1"/>
    <col min="12726" max="12726" width="16.42578125" style="1" customWidth="1"/>
    <col min="12727" max="12727" width="16" style="1" customWidth="1"/>
    <col min="12728" max="12728" width="13.28515625" style="1" customWidth="1"/>
    <col min="12729" max="12729" width="17.7109375" style="1" customWidth="1"/>
    <col min="12730" max="12730" width="17" style="1" customWidth="1"/>
    <col min="12731" max="12731" width="19.28515625" style="1" customWidth="1"/>
    <col min="12732" max="12742" width="15.7109375" style="1" customWidth="1"/>
    <col min="12743" max="12743" width="11.7109375" style="1" customWidth="1"/>
    <col min="12744" max="12744" width="17.140625" style="1" customWidth="1"/>
    <col min="12745" max="12745" width="23.85546875" style="1" customWidth="1"/>
    <col min="12746" max="12746" width="10.28515625" style="1" customWidth="1"/>
    <col min="12747" max="12747" width="13.42578125" style="1" customWidth="1"/>
    <col min="12748" max="12748" width="8" style="1" customWidth="1"/>
    <col min="12749" max="12749" width="13.5703125" style="1" customWidth="1"/>
    <col min="12750" max="12750" width="22.85546875" style="1" customWidth="1"/>
    <col min="12751" max="12751" width="8.140625" style="1" customWidth="1"/>
    <col min="12752" max="12752" width="12.42578125" style="1" customWidth="1"/>
    <col min="12753" max="12753" width="9.140625" style="1" customWidth="1"/>
    <col min="12754" max="12754" width="13.5703125" style="1" customWidth="1"/>
    <col min="12755" max="12755" width="22.140625" style="1" customWidth="1"/>
    <col min="12756" max="12756" width="10.28515625" style="1" customWidth="1"/>
    <col min="12757" max="12757" width="14.28515625" style="1" customWidth="1"/>
    <col min="12758" max="12758" width="9.28515625" style="1" customWidth="1"/>
    <col min="12759" max="12759" width="12.85546875" style="1" customWidth="1"/>
    <col min="12760" max="12760" width="21.85546875" style="1" customWidth="1"/>
    <col min="12761" max="12761" width="8.7109375" style="1" customWidth="1"/>
    <col min="12762" max="12762" width="13.5703125" style="1" customWidth="1"/>
    <col min="12763" max="12763" width="8.42578125" style="1" customWidth="1"/>
    <col min="12764" max="12764" width="13.5703125" style="1" customWidth="1"/>
    <col min="12765" max="12765" width="20.140625" style="1" customWidth="1"/>
    <col min="12766" max="12766" width="9.28515625" style="1" customWidth="1"/>
    <col min="12767" max="12767" width="13.28515625" style="1" customWidth="1"/>
    <col min="12768" max="12768" width="10.7109375" style="1" customWidth="1"/>
    <col min="12769" max="12769" width="12.42578125" style="1" customWidth="1"/>
    <col min="12770" max="12770" width="20.7109375" style="1" customWidth="1"/>
    <col min="12771" max="12771" width="10.140625" style="1" customWidth="1"/>
    <col min="12772" max="12772" width="14.28515625" style="1" customWidth="1"/>
    <col min="12773" max="12773" width="11.5703125" style="1" customWidth="1"/>
    <col min="12774" max="12774" width="12.85546875" style="1" customWidth="1"/>
    <col min="12775" max="12775" width="18.85546875" style="1" customWidth="1"/>
    <col min="12776" max="12776" width="8.85546875" style="1" customWidth="1"/>
    <col min="12777" max="12777" width="15.7109375" style="1" customWidth="1"/>
    <col min="12778" max="12778" width="7.28515625" style="1" customWidth="1"/>
    <col min="12779" max="12779" width="15.7109375" style="1" customWidth="1"/>
    <col min="12780" max="12780" width="23.85546875" style="1" customWidth="1"/>
    <col min="12781" max="12781" width="21.28515625" style="1" customWidth="1"/>
    <col min="12782" max="12783" width="18.85546875" style="1" customWidth="1"/>
    <col min="12784" max="12784" width="18" style="1" customWidth="1"/>
    <col min="12785" max="12785" width="19.5703125" style="1" customWidth="1"/>
    <col min="12786" max="12786" width="17.5703125" style="1" customWidth="1"/>
    <col min="12787" max="12787" width="17.28515625" style="1" customWidth="1"/>
    <col min="12788" max="12788" width="19.5703125" style="1" customWidth="1"/>
    <col min="12789" max="12789" width="17.7109375" style="1" customWidth="1"/>
    <col min="12790" max="12791" width="15.7109375" style="1" customWidth="1"/>
    <col min="12792" max="12792" width="18.7109375" style="1" customWidth="1"/>
    <col min="12793" max="12793" width="17.28515625" style="1" customWidth="1"/>
    <col min="12794" max="12803" width="15.7109375" style="1" customWidth="1"/>
    <col min="12804" max="12804" width="17.7109375" style="1" customWidth="1"/>
    <col min="12805" max="12810" width="21.85546875" style="1" customWidth="1"/>
    <col min="12811" max="12811" width="18.140625" style="1" bestFit="1" customWidth="1"/>
    <col min="12812" max="12813" width="15" style="1" bestFit="1" customWidth="1"/>
    <col min="12814" max="12964" width="11.42578125" style="1"/>
    <col min="12965" max="12965" width="14.5703125" style="1" customWidth="1"/>
    <col min="12966" max="12966" width="16.42578125" style="1" customWidth="1"/>
    <col min="12967" max="12967" width="14.140625" style="1" customWidth="1"/>
    <col min="12968" max="12968" width="35.7109375" style="1" customWidth="1"/>
    <col min="12969" max="12969" width="22.42578125" style="1" customWidth="1"/>
    <col min="12970" max="12970" width="17.5703125" style="1" customWidth="1"/>
    <col min="12971" max="12971" width="37" style="1" customWidth="1"/>
    <col min="12972" max="12972" width="41" style="1" customWidth="1"/>
    <col min="12973" max="12973" width="22.140625" style="1" customWidth="1"/>
    <col min="12974" max="12974" width="90" style="1" customWidth="1"/>
    <col min="12975" max="12975" width="20.85546875" style="1" customWidth="1"/>
    <col min="12976" max="12976" width="21.5703125" style="1" customWidth="1"/>
    <col min="12977" max="12977" width="28.7109375" style="1" customWidth="1"/>
    <col min="12978" max="12978" width="16.42578125" style="1" customWidth="1"/>
    <col min="12979" max="12979" width="20.85546875" style="1" customWidth="1"/>
    <col min="12980" max="12980" width="19.42578125" style="1" customWidth="1"/>
    <col min="12981" max="12981" width="18.5703125" style="1" customWidth="1"/>
    <col min="12982" max="12982" width="16.42578125" style="1" customWidth="1"/>
    <col min="12983" max="12983" width="16" style="1" customWidth="1"/>
    <col min="12984" max="12984" width="13.28515625" style="1" customWidth="1"/>
    <col min="12985" max="12985" width="17.7109375" style="1" customWidth="1"/>
    <col min="12986" max="12986" width="17" style="1" customWidth="1"/>
    <col min="12987" max="12987" width="19.28515625" style="1" customWidth="1"/>
    <col min="12988" max="12998" width="15.7109375" style="1" customWidth="1"/>
    <col min="12999" max="12999" width="11.7109375" style="1" customWidth="1"/>
    <col min="13000" max="13000" width="17.140625" style="1" customWidth="1"/>
    <col min="13001" max="13001" width="23.85546875" style="1" customWidth="1"/>
    <col min="13002" max="13002" width="10.28515625" style="1" customWidth="1"/>
    <col min="13003" max="13003" width="13.42578125" style="1" customWidth="1"/>
    <col min="13004" max="13004" width="8" style="1" customWidth="1"/>
    <col min="13005" max="13005" width="13.5703125" style="1" customWidth="1"/>
    <col min="13006" max="13006" width="22.85546875" style="1" customWidth="1"/>
    <col min="13007" max="13007" width="8.140625" style="1" customWidth="1"/>
    <col min="13008" max="13008" width="12.42578125" style="1" customWidth="1"/>
    <col min="13009" max="13009" width="9.140625" style="1" customWidth="1"/>
    <col min="13010" max="13010" width="13.5703125" style="1" customWidth="1"/>
    <col min="13011" max="13011" width="22.140625" style="1" customWidth="1"/>
    <col min="13012" max="13012" width="10.28515625" style="1" customWidth="1"/>
    <col min="13013" max="13013" width="14.28515625" style="1" customWidth="1"/>
    <col min="13014" max="13014" width="9.28515625" style="1" customWidth="1"/>
    <col min="13015" max="13015" width="12.85546875" style="1" customWidth="1"/>
    <col min="13016" max="13016" width="21.85546875" style="1" customWidth="1"/>
    <col min="13017" max="13017" width="8.7109375" style="1" customWidth="1"/>
    <col min="13018" max="13018" width="13.5703125" style="1" customWidth="1"/>
    <col min="13019" max="13019" width="8.42578125" style="1" customWidth="1"/>
    <col min="13020" max="13020" width="13.5703125" style="1" customWidth="1"/>
    <col min="13021" max="13021" width="20.140625" style="1" customWidth="1"/>
    <col min="13022" max="13022" width="9.28515625" style="1" customWidth="1"/>
    <col min="13023" max="13023" width="13.28515625" style="1" customWidth="1"/>
    <col min="13024" max="13024" width="10.7109375" style="1" customWidth="1"/>
    <col min="13025" max="13025" width="12.42578125" style="1" customWidth="1"/>
    <col min="13026" max="13026" width="20.7109375" style="1" customWidth="1"/>
    <col min="13027" max="13027" width="10.140625" style="1" customWidth="1"/>
    <col min="13028" max="13028" width="14.28515625" style="1" customWidth="1"/>
    <col min="13029" max="13029" width="11.5703125" style="1" customWidth="1"/>
    <col min="13030" max="13030" width="12.85546875" style="1" customWidth="1"/>
    <col min="13031" max="13031" width="18.85546875" style="1" customWidth="1"/>
    <col min="13032" max="13032" width="8.85546875" style="1" customWidth="1"/>
    <col min="13033" max="13033" width="15.7109375" style="1" customWidth="1"/>
    <col min="13034" max="13034" width="7.28515625" style="1" customWidth="1"/>
    <col min="13035" max="13035" width="15.7109375" style="1" customWidth="1"/>
    <col min="13036" max="13036" width="23.85546875" style="1" customWidth="1"/>
    <col min="13037" max="13037" width="21.28515625" style="1" customWidth="1"/>
    <col min="13038" max="13039" width="18.85546875" style="1" customWidth="1"/>
    <col min="13040" max="13040" width="18" style="1" customWidth="1"/>
    <col min="13041" max="13041" width="19.5703125" style="1" customWidth="1"/>
    <col min="13042" max="13042" width="17.5703125" style="1" customWidth="1"/>
    <col min="13043" max="13043" width="17.28515625" style="1" customWidth="1"/>
    <col min="13044" max="13044" width="19.5703125" style="1" customWidth="1"/>
    <col min="13045" max="13045" width="17.7109375" style="1" customWidth="1"/>
    <col min="13046" max="13047" width="15.7109375" style="1" customWidth="1"/>
    <col min="13048" max="13048" width="18.7109375" style="1" customWidth="1"/>
    <col min="13049" max="13049" width="17.28515625" style="1" customWidth="1"/>
    <col min="13050" max="13059" width="15.7109375" style="1" customWidth="1"/>
    <col min="13060" max="13060" width="17.7109375" style="1" customWidth="1"/>
    <col min="13061" max="13066" width="21.85546875" style="1" customWidth="1"/>
    <col min="13067" max="13067" width="18.140625" style="1" bestFit="1" customWidth="1"/>
    <col min="13068" max="13069" width="15" style="1" bestFit="1" customWidth="1"/>
    <col min="13070" max="13220" width="11.42578125" style="1"/>
    <col min="13221" max="13221" width="14.5703125" style="1" customWidth="1"/>
    <col min="13222" max="13222" width="16.42578125" style="1" customWidth="1"/>
    <col min="13223" max="13223" width="14.140625" style="1" customWidth="1"/>
    <col min="13224" max="13224" width="35.7109375" style="1" customWidth="1"/>
    <col min="13225" max="13225" width="22.42578125" style="1" customWidth="1"/>
    <col min="13226" max="13226" width="17.5703125" style="1" customWidth="1"/>
    <col min="13227" max="13227" width="37" style="1" customWidth="1"/>
    <col min="13228" max="13228" width="41" style="1" customWidth="1"/>
    <col min="13229" max="13229" width="22.140625" style="1" customWidth="1"/>
    <col min="13230" max="13230" width="90" style="1" customWidth="1"/>
    <col min="13231" max="13231" width="20.85546875" style="1" customWidth="1"/>
    <col min="13232" max="13232" width="21.5703125" style="1" customWidth="1"/>
    <col min="13233" max="13233" width="28.7109375" style="1" customWidth="1"/>
    <col min="13234" max="13234" width="16.42578125" style="1" customWidth="1"/>
    <col min="13235" max="13235" width="20.85546875" style="1" customWidth="1"/>
    <col min="13236" max="13236" width="19.42578125" style="1" customWidth="1"/>
    <col min="13237" max="13237" width="18.5703125" style="1" customWidth="1"/>
    <col min="13238" max="13238" width="16.42578125" style="1" customWidth="1"/>
    <col min="13239" max="13239" width="16" style="1" customWidth="1"/>
    <col min="13240" max="13240" width="13.28515625" style="1" customWidth="1"/>
    <col min="13241" max="13241" width="17.7109375" style="1" customWidth="1"/>
    <col min="13242" max="13242" width="17" style="1" customWidth="1"/>
    <col min="13243" max="13243" width="19.28515625" style="1" customWidth="1"/>
    <col min="13244" max="13254" width="15.7109375" style="1" customWidth="1"/>
    <col min="13255" max="13255" width="11.7109375" style="1" customWidth="1"/>
    <col min="13256" max="13256" width="17.140625" style="1" customWidth="1"/>
    <col min="13257" max="13257" width="23.85546875" style="1" customWidth="1"/>
    <col min="13258" max="13258" width="10.28515625" style="1" customWidth="1"/>
    <col min="13259" max="13259" width="13.42578125" style="1" customWidth="1"/>
    <col min="13260" max="13260" width="8" style="1" customWidth="1"/>
    <col min="13261" max="13261" width="13.5703125" style="1" customWidth="1"/>
    <col min="13262" max="13262" width="22.85546875" style="1" customWidth="1"/>
    <col min="13263" max="13263" width="8.140625" style="1" customWidth="1"/>
    <col min="13264" max="13264" width="12.42578125" style="1" customWidth="1"/>
    <col min="13265" max="13265" width="9.140625" style="1" customWidth="1"/>
    <col min="13266" max="13266" width="13.5703125" style="1" customWidth="1"/>
    <col min="13267" max="13267" width="22.140625" style="1" customWidth="1"/>
    <col min="13268" max="13268" width="10.28515625" style="1" customWidth="1"/>
    <col min="13269" max="13269" width="14.28515625" style="1" customWidth="1"/>
    <col min="13270" max="13270" width="9.28515625" style="1" customWidth="1"/>
    <col min="13271" max="13271" width="12.85546875" style="1" customWidth="1"/>
    <col min="13272" max="13272" width="21.85546875" style="1" customWidth="1"/>
    <col min="13273" max="13273" width="8.7109375" style="1" customWidth="1"/>
    <col min="13274" max="13274" width="13.5703125" style="1" customWidth="1"/>
    <col min="13275" max="13275" width="8.42578125" style="1" customWidth="1"/>
    <col min="13276" max="13276" width="13.5703125" style="1" customWidth="1"/>
    <col min="13277" max="13277" width="20.140625" style="1" customWidth="1"/>
    <col min="13278" max="13278" width="9.28515625" style="1" customWidth="1"/>
    <col min="13279" max="13279" width="13.28515625" style="1" customWidth="1"/>
    <col min="13280" max="13280" width="10.7109375" style="1" customWidth="1"/>
    <col min="13281" max="13281" width="12.42578125" style="1" customWidth="1"/>
    <col min="13282" max="13282" width="20.7109375" style="1" customWidth="1"/>
    <col min="13283" max="13283" width="10.140625" style="1" customWidth="1"/>
    <col min="13284" max="13284" width="14.28515625" style="1" customWidth="1"/>
    <col min="13285" max="13285" width="11.5703125" style="1" customWidth="1"/>
    <col min="13286" max="13286" width="12.85546875" style="1" customWidth="1"/>
    <col min="13287" max="13287" width="18.85546875" style="1" customWidth="1"/>
    <col min="13288" max="13288" width="8.85546875" style="1" customWidth="1"/>
    <col min="13289" max="13289" width="15.7109375" style="1" customWidth="1"/>
    <col min="13290" max="13290" width="7.28515625" style="1" customWidth="1"/>
    <col min="13291" max="13291" width="15.7109375" style="1" customWidth="1"/>
    <col min="13292" max="13292" width="23.85546875" style="1" customWidth="1"/>
    <col min="13293" max="13293" width="21.28515625" style="1" customWidth="1"/>
    <col min="13294" max="13295" width="18.85546875" style="1" customWidth="1"/>
    <col min="13296" max="13296" width="18" style="1" customWidth="1"/>
    <col min="13297" max="13297" width="19.5703125" style="1" customWidth="1"/>
    <col min="13298" max="13298" width="17.5703125" style="1" customWidth="1"/>
    <col min="13299" max="13299" width="17.28515625" style="1" customWidth="1"/>
    <col min="13300" max="13300" width="19.5703125" style="1" customWidth="1"/>
    <col min="13301" max="13301" width="17.7109375" style="1" customWidth="1"/>
    <col min="13302" max="13303" width="15.7109375" style="1" customWidth="1"/>
    <col min="13304" max="13304" width="18.7109375" style="1" customWidth="1"/>
    <col min="13305" max="13305" width="17.28515625" style="1" customWidth="1"/>
    <col min="13306" max="13315" width="15.7109375" style="1" customWidth="1"/>
    <col min="13316" max="13316" width="17.7109375" style="1" customWidth="1"/>
    <col min="13317" max="13322" width="21.85546875" style="1" customWidth="1"/>
    <col min="13323" max="13323" width="18.140625" style="1" bestFit="1" customWidth="1"/>
    <col min="13324" max="13325" width="15" style="1" bestFit="1" customWidth="1"/>
    <col min="13326" max="13476" width="11.42578125" style="1"/>
    <col min="13477" max="13477" width="14.5703125" style="1" customWidth="1"/>
    <col min="13478" max="13478" width="16.42578125" style="1" customWidth="1"/>
    <col min="13479" max="13479" width="14.140625" style="1" customWidth="1"/>
    <col min="13480" max="13480" width="35.7109375" style="1" customWidth="1"/>
    <col min="13481" max="13481" width="22.42578125" style="1" customWidth="1"/>
    <col min="13482" max="13482" width="17.5703125" style="1" customWidth="1"/>
    <col min="13483" max="13483" width="37" style="1" customWidth="1"/>
    <col min="13484" max="13484" width="41" style="1" customWidth="1"/>
    <col min="13485" max="13485" width="22.140625" style="1" customWidth="1"/>
    <col min="13486" max="13486" width="90" style="1" customWidth="1"/>
    <col min="13487" max="13487" width="20.85546875" style="1" customWidth="1"/>
    <col min="13488" max="13488" width="21.5703125" style="1" customWidth="1"/>
    <col min="13489" max="13489" width="28.7109375" style="1" customWidth="1"/>
    <col min="13490" max="13490" width="16.42578125" style="1" customWidth="1"/>
    <col min="13491" max="13491" width="20.85546875" style="1" customWidth="1"/>
    <col min="13492" max="13492" width="19.42578125" style="1" customWidth="1"/>
    <col min="13493" max="13493" width="18.5703125" style="1" customWidth="1"/>
    <col min="13494" max="13494" width="16.42578125" style="1" customWidth="1"/>
    <col min="13495" max="13495" width="16" style="1" customWidth="1"/>
    <col min="13496" max="13496" width="13.28515625" style="1" customWidth="1"/>
    <col min="13497" max="13497" width="17.7109375" style="1" customWidth="1"/>
    <col min="13498" max="13498" width="17" style="1" customWidth="1"/>
    <col min="13499" max="13499" width="19.28515625" style="1" customWidth="1"/>
    <col min="13500" max="13510" width="15.7109375" style="1" customWidth="1"/>
    <col min="13511" max="13511" width="11.7109375" style="1" customWidth="1"/>
    <col min="13512" max="13512" width="17.140625" style="1" customWidth="1"/>
    <col min="13513" max="13513" width="23.85546875" style="1" customWidth="1"/>
    <col min="13514" max="13514" width="10.28515625" style="1" customWidth="1"/>
    <col min="13515" max="13515" width="13.42578125" style="1" customWidth="1"/>
    <col min="13516" max="13516" width="8" style="1" customWidth="1"/>
    <col min="13517" max="13517" width="13.5703125" style="1" customWidth="1"/>
    <col min="13518" max="13518" width="22.85546875" style="1" customWidth="1"/>
    <col min="13519" max="13519" width="8.140625" style="1" customWidth="1"/>
    <col min="13520" max="13520" width="12.42578125" style="1" customWidth="1"/>
    <col min="13521" max="13521" width="9.140625" style="1" customWidth="1"/>
    <col min="13522" max="13522" width="13.5703125" style="1" customWidth="1"/>
    <col min="13523" max="13523" width="22.140625" style="1" customWidth="1"/>
    <col min="13524" max="13524" width="10.28515625" style="1" customWidth="1"/>
    <col min="13525" max="13525" width="14.28515625" style="1" customWidth="1"/>
    <col min="13526" max="13526" width="9.28515625" style="1" customWidth="1"/>
    <col min="13527" max="13527" width="12.85546875" style="1" customWidth="1"/>
    <col min="13528" max="13528" width="21.85546875" style="1" customWidth="1"/>
    <col min="13529" max="13529" width="8.7109375" style="1" customWidth="1"/>
    <col min="13530" max="13530" width="13.5703125" style="1" customWidth="1"/>
    <col min="13531" max="13531" width="8.42578125" style="1" customWidth="1"/>
    <col min="13532" max="13532" width="13.5703125" style="1" customWidth="1"/>
    <col min="13533" max="13533" width="20.140625" style="1" customWidth="1"/>
    <col min="13534" max="13534" width="9.28515625" style="1" customWidth="1"/>
    <col min="13535" max="13535" width="13.28515625" style="1" customWidth="1"/>
    <col min="13536" max="13536" width="10.7109375" style="1" customWidth="1"/>
    <col min="13537" max="13537" width="12.42578125" style="1" customWidth="1"/>
    <col min="13538" max="13538" width="20.7109375" style="1" customWidth="1"/>
    <col min="13539" max="13539" width="10.140625" style="1" customWidth="1"/>
    <col min="13540" max="13540" width="14.28515625" style="1" customWidth="1"/>
    <col min="13541" max="13541" width="11.5703125" style="1" customWidth="1"/>
    <col min="13542" max="13542" width="12.85546875" style="1" customWidth="1"/>
    <col min="13543" max="13543" width="18.85546875" style="1" customWidth="1"/>
    <col min="13544" max="13544" width="8.85546875" style="1" customWidth="1"/>
    <col min="13545" max="13545" width="15.7109375" style="1" customWidth="1"/>
    <col min="13546" max="13546" width="7.28515625" style="1" customWidth="1"/>
    <col min="13547" max="13547" width="15.7109375" style="1" customWidth="1"/>
    <col min="13548" max="13548" width="23.85546875" style="1" customWidth="1"/>
    <col min="13549" max="13549" width="21.28515625" style="1" customWidth="1"/>
    <col min="13550" max="13551" width="18.85546875" style="1" customWidth="1"/>
    <col min="13552" max="13552" width="18" style="1" customWidth="1"/>
    <col min="13553" max="13553" width="19.5703125" style="1" customWidth="1"/>
    <col min="13554" max="13554" width="17.5703125" style="1" customWidth="1"/>
    <col min="13555" max="13555" width="17.28515625" style="1" customWidth="1"/>
    <col min="13556" max="13556" width="19.5703125" style="1" customWidth="1"/>
    <col min="13557" max="13557" width="17.7109375" style="1" customWidth="1"/>
    <col min="13558" max="13559" width="15.7109375" style="1" customWidth="1"/>
    <col min="13560" max="13560" width="18.7109375" style="1" customWidth="1"/>
    <col min="13561" max="13561" width="17.28515625" style="1" customWidth="1"/>
    <col min="13562" max="13571" width="15.7109375" style="1" customWidth="1"/>
    <col min="13572" max="13572" width="17.7109375" style="1" customWidth="1"/>
    <col min="13573" max="13578" width="21.85546875" style="1" customWidth="1"/>
    <col min="13579" max="13579" width="18.140625" style="1" bestFit="1" customWidth="1"/>
    <col min="13580" max="13581" width="15" style="1" bestFit="1" customWidth="1"/>
    <col min="13582" max="13732" width="11.42578125" style="1"/>
    <col min="13733" max="13733" width="14.5703125" style="1" customWidth="1"/>
    <col min="13734" max="13734" width="16.42578125" style="1" customWidth="1"/>
    <col min="13735" max="13735" width="14.140625" style="1" customWidth="1"/>
    <col min="13736" max="13736" width="35.7109375" style="1" customWidth="1"/>
    <col min="13737" max="13737" width="22.42578125" style="1" customWidth="1"/>
    <col min="13738" max="13738" width="17.5703125" style="1" customWidth="1"/>
    <col min="13739" max="13739" width="37" style="1" customWidth="1"/>
    <col min="13740" max="13740" width="41" style="1" customWidth="1"/>
    <col min="13741" max="13741" width="22.140625" style="1" customWidth="1"/>
    <col min="13742" max="13742" width="90" style="1" customWidth="1"/>
    <col min="13743" max="13743" width="20.85546875" style="1" customWidth="1"/>
    <col min="13744" max="13744" width="21.5703125" style="1" customWidth="1"/>
    <col min="13745" max="13745" width="28.7109375" style="1" customWidth="1"/>
    <col min="13746" max="13746" width="16.42578125" style="1" customWidth="1"/>
    <col min="13747" max="13747" width="20.85546875" style="1" customWidth="1"/>
    <col min="13748" max="13748" width="19.42578125" style="1" customWidth="1"/>
    <col min="13749" max="13749" width="18.5703125" style="1" customWidth="1"/>
    <col min="13750" max="13750" width="16.42578125" style="1" customWidth="1"/>
    <col min="13751" max="13751" width="16" style="1" customWidth="1"/>
    <col min="13752" max="13752" width="13.28515625" style="1" customWidth="1"/>
    <col min="13753" max="13753" width="17.7109375" style="1" customWidth="1"/>
    <col min="13754" max="13754" width="17" style="1" customWidth="1"/>
    <col min="13755" max="13755" width="19.28515625" style="1" customWidth="1"/>
    <col min="13756" max="13766" width="15.7109375" style="1" customWidth="1"/>
    <col min="13767" max="13767" width="11.7109375" style="1" customWidth="1"/>
    <col min="13768" max="13768" width="17.140625" style="1" customWidth="1"/>
    <col min="13769" max="13769" width="23.85546875" style="1" customWidth="1"/>
    <col min="13770" max="13770" width="10.28515625" style="1" customWidth="1"/>
    <col min="13771" max="13771" width="13.42578125" style="1" customWidth="1"/>
    <col min="13772" max="13772" width="8" style="1" customWidth="1"/>
    <col min="13773" max="13773" width="13.5703125" style="1" customWidth="1"/>
    <col min="13774" max="13774" width="22.85546875" style="1" customWidth="1"/>
    <col min="13775" max="13775" width="8.140625" style="1" customWidth="1"/>
    <col min="13776" max="13776" width="12.42578125" style="1" customWidth="1"/>
    <col min="13777" max="13777" width="9.140625" style="1" customWidth="1"/>
    <col min="13778" max="13778" width="13.5703125" style="1" customWidth="1"/>
    <col min="13779" max="13779" width="22.140625" style="1" customWidth="1"/>
    <col min="13780" max="13780" width="10.28515625" style="1" customWidth="1"/>
    <col min="13781" max="13781" width="14.28515625" style="1" customWidth="1"/>
    <col min="13782" max="13782" width="9.28515625" style="1" customWidth="1"/>
    <col min="13783" max="13783" width="12.85546875" style="1" customWidth="1"/>
    <col min="13784" max="13784" width="21.85546875" style="1" customWidth="1"/>
    <col min="13785" max="13785" width="8.7109375" style="1" customWidth="1"/>
    <col min="13786" max="13786" width="13.5703125" style="1" customWidth="1"/>
    <col min="13787" max="13787" width="8.42578125" style="1" customWidth="1"/>
    <col min="13788" max="13788" width="13.5703125" style="1" customWidth="1"/>
    <col min="13789" max="13789" width="20.140625" style="1" customWidth="1"/>
    <col min="13790" max="13790" width="9.28515625" style="1" customWidth="1"/>
    <col min="13791" max="13791" width="13.28515625" style="1" customWidth="1"/>
    <col min="13792" max="13792" width="10.7109375" style="1" customWidth="1"/>
    <col min="13793" max="13793" width="12.42578125" style="1" customWidth="1"/>
    <col min="13794" max="13794" width="20.7109375" style="1" customWidth="1"/>
    <col min="13795" max="13795" width="10.140625" style="1" customWidth="1"/>
    <col min="13796" max="13796" width="14.28515625" style="1" customWidth="1"/>
    <col min="13797" max="13797" width="11.5703125" style="1" customWidth="1"/>
    <col min="13798" max="13798" width="12.85546875" style="1" customWidth="1"/>
    <col min="13799" max="13799" width="18.85546875" style="1" customWidth="1"/>
    <col min="13800" max="13800" width="8.85546875" style="1" customWidth="1"/>
    <col min="13801" max="13801" width="15.7109375" style="1" customWidth="1"/>
    <col min="13802" max="13802" width="7.28515625" style="1" customWidth="1"/>
    <col min="13803" max="13803" width="15.7109375" style="1" customWidth="1"/>
    <col min="13804" max="13804" width="23.85546875" style="1" customWidth="1"/>
    <col min="13805" max="13805" width="21.28515625" style="1" customWidth="1"/>
    <col min="13806" max="13807" width="18.85546875" style="1" customWidth="1"/>
    <col min="13808" max="13808" width="18" style="1" customWidth="1"/>
    <col min="13809" max="13809" width="19.5703125" style="1" customWidth="1"/>
    <col min="13810" max="13810" width="17.5703125" style="1" customWidth="1"/>
    <col min="13811" max="13811" width="17.28515625" style="1" customWidth="1"/>
    <col min="13812" max="13812" width="19.5703125" style="1" customWidth="1"/>
    <col min="13813" max="13813" width="17.7109375" style="1" customWidth="1"/>
    <col min="13814" max="13815" width="15.7109375" style="1" customWidth="1"/>
    <col min="13816" max="13816" width="18.7109375" style="1" customWidth="1"/>
    <col min="13817" max="13817" width="17.28515625" style="1" customWidth="1"/>
    <col min="13818" max="13827" width="15.7109375" style="1" customWidth="1"/>
    <col min="13828" max="13828" width="17.7109375" style="1" customWidth="1"/>
    <col min="13829" max="13834" width="21.85546875" style="1" customWidth="1"/>
    <col min="13835" max="13835" width="18.140625" style="1" bestFit="1" customWidth="1"/>
    <col min="13836" max="13837" width="15" style="1" bestFit="1" customWidth="1"/>
    <col min="13838" max="13988" width="11.42578125" style="1"/>
    <col min="13989" max="13989" width="14.5703125" style="1" customWidth="1"/>
    <col min="13990" max="13990" width="16.42578125" style="1" customWidth="1"/>
    <col min="13991" max="13991" width="14.140625" style="1" customWidth="1"/>
    <col min="13992" max="13992" width="35.7109375" style="1" customWidth="1"/>
    <col min="13993" max="13993" width="22.42578125" style="1" customWidth="1"/>
    <col min="13994" max="13994" width="17.5703125" style="1" customWidth="1"/>
    <col min="13995" max="13995" width="37" style="1" customWidth="1"/>
    <col min="13996" max="13996" width="41" style="1" customWidth="1"/>
    <col min="13997" max="13997" width="22.140625" style="1" customWidth="1"/>
    <col min="13998" max="13998" width="90" style="1" customWidth="1"/>
    <col min="13999" max="13999" width="20.85546875" style="1" customWidth="1"/>
    <col min="14000" max="14000" width="21.5703125" style="1" customWidth="1"/>
    <col min="14001" max="14001" width="28.7109375" style="1" customWidth="1"/>
    <col min="14002" max="14002" width="16.42578125" style="1" customWidth="1"/>
    <col min="14003" max="14003" width="20.85546875" style="1" customWidth="1"/>
    <col min="14004" max="14004" width="19.42578125" style="1" customWidth="1"/>
    <col min="14005" max="14005" width="18.5703125" style="1" customWidth="1"/>
    <col min="14006" max="14006" width="16.42578125" style="1" customWidth="1"/>
    <col min="14007" max="14007" width="16" style="1" customWidth="1"/>
    <col min="14008" max="14008" width="13.28515625" style="1" customWidth="1"/>
    <col min="14009" max="14009" width="17.7109375" style="1" customWidth="1"/>
    <col min="14010" max="14010" width="17" style="1" customWidth="1"/>
    <col min="14011" max="14011" width="19.28515625" style="1" customWidth="1"/>
    <col min="14012" max="14022" width="15.7109375" style="1" customWidth="1"/>
    <col min="14023" max="14023" width="11.7109375" style="1" customWidth="1"/>
    <col min="14024" max="14024" width="17.140625" style="1" customWidth="1"/>
    <col min="14025" max="14025" width="23.85546875" style="1" customWidth="1"/>
    <col min="14026" max="14026" width="10.28515625" style="1" customWidth="1"/>
    <col min="14027" max="14027" width="13.42578125" style="1" customWidth="1"/>
    <col min="14028" max="14028" width="8" style="1" customWidth="1"/>
    <col min="14029" max="14029" width="13.5703125" style="1" customWidth="1"/>
    <col min="14030" max="14030" width="22.85546875" style="1" customWidth="1"/>
    <col min="14031" max="14031" width="8.140625" style="1" customWidth="1"/>
    <col min="14032" max="14032" width="12.42578125" style="1" customWidth="1"/>
    <col min="14033" max="14033" width="9.140625" style="1" customWidth="1"/>
    <col min="14034" max="14034" width="13.5703125" style="1" customWidth="1"/>
    <col min="14035" max="14035" width="22.140625" style="1" customWidth="1"/>
    <col min="14036" max="14036" width="10.28515625" style="1" customWidth="1"/>
    <col min="14037" max="14037" width="14.28515625" style="1" customWidth="1"/>
    <col min="14038" max="14038" width="9.28515625" style="1" customWidth="1"/>
    <col min="14039" max="14039" width="12.85546875" style="1" customWidth="1"/>
    <col min="14040" max="14040" width="21.85546875" style="1" customWidth="1"/>
    <col min="14041" max="14041" width="8.7109375" style="1" customWidth="1"/>
    <col min="14042" max="14042" width="13.5703125" style="1" customWidth="1"/>
    <col min="14043" max="14043" width="8.42578125" style="1" customWidth="1"/>
    <col min="14044" max="14044" width="13.5703125" style="1" customWidth="1"/>
    <col min="14045" max="14045" width="20.140625" style="1" customWidth="1"/>
    <col min="14046" max="14046" width="9.28515625" style="1" customWidth="1"/>
    <col min="14047" max="14047" width="13.28515625" style="1" customWidth="1"/>
    <col min="14048" max="14048" width="10.7109375" style="1" customWidth="1"/>
    <col min="14049" max="14049" width="12.42578125" style="1" customWidth="1"/>
    <col min="14050" max="14050" width="20.7109375" style="1" customWidth="1"/>
    <col min="14051" max="14051" width="10.140625" style="1" customWidth="1"/>
    <col min="14052" max="14052" width="14.28515625" style="1" customWidth="1"/>
    <col min="14053" max="14053" width="11.5703125" style="1" customWidth="1"/>
    <col min="14054" max="14054" width="12.85546875" style="1" customWidth="1"/>
    <col min="14055" max="14055" width="18.85546875" style="1" customWidth="1"/>
    <col min="14056" max="14056" width="8.85546875" style="1" customWidth="1"/>
    <col min="14057" max="14057" width="15.7109375" style="1" customWidth="1"/>
    <col min="14058" max="14058" width="7.28515625" style="1" customWidth="1"/>
    <col min="14059" max="14059" width="15.7109375" style="1" customWidth="1"/>
    <col min="14060" max="14060" width="23.85546875" style="1" customWidth="1"/>
    <col min="14061" max="14061" width="21.28515625" style="1" customWidth="1"/>
    <col min="14062" max="14063" width="18.85546875" style="1" customWidth="1"/>
    <col min="14064" max="14064" width="18" style="1" customWidth="1"/>
    <col min="14065" max="14065" width="19.5703125" style="1" customWidth="1"/>
    <col min="14066" max="14066" width="17.5703125" style="1" customWidth="1"/>
    <col min="14067" max="14067" width="17.28515625" style="1" customWidth="1"/>
    <col min="14068" max="14068" width="19.5703125" style="1" customWidth="1"/>
    <col min="14069" max="14069" width="17.7109375" style="1" customWidth="1"/>
    <col min="14070" max="14071" width="15.7109375" style="1" customWidth="1"/>
    <col min="14072" max="14072" width="18.7109375" style="1" customWidth="1"/>
    <col min="14073" max="14073" width="17.28515625" style="1" customWidth="1"/>
    <col min="14074" max="14083" width="15.7109375" style="1" customWidth="1"/>
    <col min="14084" max="14084" width="17.7109375" style="1" customWidth="1"/>
    <col min="14085" max="14090" width="21.85546875" style="1" customWidth="1"/>
    <col min="14091" max="14091" width="18.140625" style="1" bestFit="1" customWidth="1"/>
    <col min="14092" max="14093" width="15" style="1" bestFit="1" customWidth="1"/>
    <col min="14094" max="14244" width="11.42578125" style="1"/>
    <col min="14245" max="14245" width="14.5703125" style="1" customWidth="1"/>
    <col min="14246" max="14246" width="16.42578125" style="1" customWidth="1"/>
    <col min="14247" max="14247" width="14.140625" style="1" customWidth="1"/>
    <col min="14248" max="14248" width="35.7109375" style="1" customWidth="1"/>
    <col min="14249" max="14249" width="22.42578125" style="1" customWidth="1"/>
    <col min="14250" max="14250" width="17.5703125" style="1" customWidth="1"/>
    <col min="14251" max="14251" width="37" style="1" customWidth="1"/>
    <col min="14252" max="14252" width="41" style="1" customWidth="1"/>
    <col min="14253" max="14253" width="22.140625" style="1" customWidth="1"/>
    <col min="14254" max="14254" width="90" style="1" customWidth="1"/>
    <col min="14255" max="14255" width="20.85546875" style="1" customWidth="1"/>
    <col min="14256" max="14256" width="21.5703125" style="1" customWidth="1"/>
    <col min="14257" max="14257" width="28.7109375" style="1" customWidth="1"/>
    <col min="14258" max="14258" width="16.42578125" style="1" customWidth="1"/>
    <col min="14259" max="14259" width="20.85546875" style="1" customWidth="1"/>
    <col min="14260" max="14260" width="19.42578125" style="1" customWidth="1"/>
    <col min="14261" max="14261" width="18.5703125" style="1" customWidth="1"/>
    <col min="14262" max="14262" width="16.42578125" style="1" customWidth="1"/>
    <col min="14263" max="14263" width="16" style="1" customWidth="1"/>
    <col min="14264" max="14264" width="13.28515625" style="1" customWidth="1"/>
    <col min="14265" max="14265" width="17.7109375" style="1" customWidth="1"/>
    <col min="14266" max="14266" width="17" style="1" customWidth="1"/>
    <col min="14267" max="14267" width="19.28515625" style="1" customWidth="1"/>
    <col min="14268" max="14278" width="15.7109375" style="1" customWidth="1"/>
    <col min="14279" max="14279" width="11.7109375" style="1" customWidth="1"/>
    <col min="14280" max="14280" width="17.140625" style="1" customWidth="1"/>
    <col min="14281" max="14281" width="23.85546875" style="1" customWidth="1"/>
    <col min="14282" max="14282" width="10.28515625" style="1" customWidth="1"/>
    <col min="14283" max="14283" width="13.42578125" style="1" customWidth="1"/>
    <col min="14284" max="14284" width="8" style="1" customWidth="1"/>
    <col min="14285" max="14285" width="13.5703125" style="1" customWidth="1"/>
    <col min="14286" max="14286" width="22.85546875" style="1" customWidth="1"/>
    <col min="14287" max="14287" width="8.140625" style="1" customWidth="1"/>
    <col min="14288" max="14288" width="12.42578125" style="1" customWidth="1"/>
    <col min="14289" max="14289" width="9.140625" style="1" customWidth="1"/>
    <col min="14290" max="14290" width="13.5703125" style="1" customWidth="1"/>
    <col min="14291" max="14291" width="22.140625" style="1" customWidth="1"/>
    <col min="14292" max="14292" width="10.28515625" style="1" customWidth="1"/>
    <col min="14293" max="14293" width="14.28515625" style="1" customWidth="1"/>
    <col min="14294" max="14294" width="9.28515625" style="1" customWidth="1"/>
    <col min="14295" max="14295" width="12.85546875" style="1" customWidth="1"/>
    <col min="14296" max="14296" width="21.85546875" style="1" customWidth="1"/>
    <col min="14297" max="14297" width="8.7109375" style="1" customWidth="1"/>
    <col min="14298" max="14298" width="13.5703125" style="1" customWidth="1"/>
    <col min="14299" max="14299" width="8.42578125" style="1" customWidth="1"/>
    <col min="14300" max="14300" width="13.5703125" style="1" customWidth="1"/>
    <col min="14301" max="14301" width="20.140625" style="1" customWidth="1"/>
    <col min="14302" max="14302" width="9.28515625" style="1" customWidth="1"/>
    <col min="14303" max="14303" width="13.28515625" style="1" customWidth="1"/>
    <col min="14304" max="14304" width="10.7109375" style="1" customWidth="1"/>
    <col min="14305" max="14305" width="12.42578125" style="1" customWidth="1"/>
    <col min="14306" max="14306" width="20.7109375" style="1" customWidth="1"/>
    <col min="14307" max="14307" width="10.140625" style="1" customWidth="1"/>
    <col min="14308" max="14308" width="14.28515625" style="1" customWidth="1"/>
    <col min="14309" max="14309" width="11.5703125" style="1" customWidth="1"/>
    <col min="14310" max="14310" width="12.85546875" style="1" customWidth="1"/>
    <col min="14311" max="14311" width="18.85546875" style="1" customWidth="1"/>
    <col min="14312" max="14312" width="8.85546875" style="1" customWidth="1"/>
    <col min="14313" max="14313" width="15.7109375" style="1" customWidth="1"/>
    <col min="14314" max="14314" width="7.28515625" style="1" customWidth="1"/>
    <col min="14315" max="14315" width="15.7109375" style="1" customWidth="1"/>
    <col min="14316" max="14316" width="23.85546875" style="1" customWidth="1"/>
    <col min="14317" max="14317" width="21.28515625" style="1" customWidth="1"/>
    <col min="14318" max="14319" width="18.85546875" style="1" customWidth="1"/>
    <col min="14320" max="14320" width="18" style="1" customWidth="1"/>
    <col min="14321" max="14321" width="19.5703125" style="1" customWidth="1"/>
    <col min="14322" max="14322" width="17.5703125" style="1" customWidth="1"/>
    <col min="14323" max="14323" width="17.28515625" style="1" customWidth="1"/>
    <col min="14324" max="14324" width="19.5703125" style="1" customWidth="1"/>
    <col min="14325" max="14325" width="17.7109375" style="1" customWidth="1"/>
    <col min="14326" max="14327" width="15.7109375" style="1" customWidth="1"/>
    <col min="14328" max="14328" width="18.7109375" style="1" customWidth="1"/>
    <col min="14329" max="14329" width="17.28515625" style="1" customWidth="1"/>
    <col min="14330" max="14339" width="15.7109375" style="1" customWidth="1"/>
    <col min="14340" max="14340" width="17.7109375" style="1" customWidth="1"/>
    <col min="14341" max="14346" width="21.85546875" style="1" customWidth="1"/>
    <col min="14347" max="14347" width="18.140625" style="1" bestFit="1" customWidth="1"/>
    <col min="14348" max="14349" width="15" style="1" bestFit="1" customWidth="1"/>
    <col min="14350" max="14500" width="11.42578125" style="1"/>
    <col min="14501" max="14501" width="14.5703125" style="1" customWidth="1"/>
    <col min="14502" max="14502" width="16.42578125" style="1" customWidth="1"/>
    <col min="14503" max="14503" width="14.140625" style="1" customWidth="1"/>
    <col min="14504" max="14504" width="35.7109375" style="1" customWidth="1"/>
    <col min="14505" max="14505" width="22.42578125" style="1" customWidth="1"/>
    <col min="14506" max="14506" width="17.5703125" style="1" customWidth="1"/>
    <col min="14507" max="14507" width="37" style="1" customWidth="1"/>
    <col min="14508" max="14508" width="41" style="1" customWidth="1"/>
    <col min="14509" max="14509" width="22.140625" style="1" customWidth="1"/>
    <col min="14510" max="14510" width="90" style="1" customWidth="1"/>
    <col min="14511" max="14511" width="20.85546875" style="1" customWidth="1"/>
    <col min="14512" max="14512" width="21.5703125" style="1" customWidth="1"/>
    <col min="14513" max="14513" width="28.7109375" style="1" customWidth="1"/>
    <col min="14514" max="14514" width="16.42578125" style="1" customWidth="1"/>
    <col min="14515" max="14515" width="20.85546875" style="1" customWidth="1"/>
    <col min="14516" max="14516" width="19.42578125" style="1" customWidth="1"/>
    <col min="14517" max="14517" width="18.5703125" style="1" customWidth="1"/>
    <col min="14518" max="14518" width="16.42578125" style="1" customWidth="1"/>
    <col min="14519" max="14519" width="16" style="1" customWidth="1"/>
    <col min="14520" max="14520" width="13.28515625" style="1" customWidth="1"/>
    <col min="14521" max="14521" width="17.7109375" style="1" customWidth="1"/>
    <col min="14522" max="14522" width="17" style="1" customWidth="1"/>
    <col min="14523" max="14523" width="19.28515625" style="1" customWidth="1"/>
    <col min="14524" max="14534" width="15.7109375" style="1" customWidth="1"/>
    <col min="14535" max="14535" width="11.7109375" style="1" customWidth="1"/>
    <col min="14536" max="14536" width="17.140625" style="1" customWidth="1"/>
    <col min="14537" max="14537" width="23.85546875" style="1" customWidth="1"/>
    <col min="14538" max="14538" width="10.28515625" style="1" customWidth="1"/>
    <col min="14539" max="14539" width="13.42578125" style="1" customWidth="1"/>
    <col min="14540" max="14540" width="8" style="1" customWidth="1"/>
    <col min="14541" max="14541" width="13.5703125" style="1" customWidth="1"/>
    <col min="14542" max="14542" width="22.85546875" style="1" customWidth="1"/>
    <col min="14543" max="14543" width="8.140625" style="1" customWidth="1"/>
    <col min="14544" max="14544" width="12.42578125" style="1" customWidth="1"/>
    <col min="14545" max="14545" width="9.140625" style="1" customWidth="1"/>
    <col min="14546" max="14546" width="13.5703125" style="1" customWidth="1"/>
    <col min="14547" max="14547" width="22.140625" style="1" customWidth="1"/>
    <col min="14548" max="14548" width="10.28515625" style="1" customWidth="1"/>
    <col min="14549" max="14549" width="14.28515625" style="1" customWidth="1"/>
    <col min="14550" max="14550" width="9.28515625" style="1" customWidth="1"/>
    <col min="14551" max="14551" width="12.85546875" style="1" customWidth="1"/>
    <col min="14552" max="14552" width="21.85546875" style="1" customWidth="1"/>
    <col min="14553" max="14553" width="8.7109375" style="1" customWidth="1"/>
    <col min="14554" max="14554" width="13.5703125" style="1" customWidth="1"/>
    <col min="14555" max="14555" width="8.42578125" style="1" customWidth="1"/>
    <col min="14556" max="14556" width="13.5703125" style="1" customWidth="1"/>
    <col min="14557" max="14557" width="20.140625" style="1" customWidth="1"/>
    <col min="14558" max="14558" width="9.28515625" style="1" customWidth="1"/>
    <col min="14559" max="14559" width="13.28515625" style="1" customWidth="1"/>
    <col min="14560" max="14560" width="10.7109375" style="1" customWidth="1"/>
    <col min="14561" max="14561" width="12.42578125" style="1" customWidth="1"/>
    <col min="14562" max="14562" width="20.7109375" style="1" customWidth="1"/>
    <col min="14563" max="14563" width="10.140625" style="1" customWidth="1"/>
    <col min="14564" max="14564" width="14.28515625" style="1" customWidth="1"/>
    <col min="14565" max="14565" width="11.5703125" style="1" customWidth="1"/>
    <col min="14566" max="14566" width="12.85546875" style="1" customWidth="1"/>
    <col min="14567" max="14567" width="18.85546875" style="1" customWidth="1"/>
    <col min="14568" max="14568" width="8.85546875" style="1" customWidth="1"/>
    <col min="14569" max="14569" width="15.7109375" style="1" customWidth="1"/>
    <col min="14570" max="14570" width="7.28515625" style="1" customWidth="1"/>
    <col min="14571" max="14571" width="15.7109375" style="1" customWidth="1"/>
    <col min="14572" max="14572" width="23.85546875" style="1" customWidth="1"/>
    <col min="14573" max="14573" width="21.28515625" style="1" customWidth="1"/>
    <col min="14574" max="14575" width="18.85546875" style="1" customWidth="1"/>
    <col min="14576" max="14576" width="18" style="1" customWidth="1"/>
    <col min="14577" max="14577" width="19.5703125" style="1" customWidth="1"/>
    <col min="14578" max="14578" width="17.5703125" style="1" customWidth="1"/>
    <col min="14579" max="14579" width="17.28515625" style="1" customWidth="1"/>
    <col min="14580" max="14580" width="19.5703125" style="1" customWidth="1"/>
    <col min="14581" max="14581" width="17.7109375" style="1" customWidth="1"/>
    <col min="14582" max="14583" width="15.7109375" style="1" customWidth="1"/>
    <col min="14584" max="14584" width="18.7109375" style="1" customWidth="1"/>
    <col min="14585" max="14585" width="17.28515625" style="1" customWidth="1"/>
    <col min="14586" max="14595" width="15.7109375" style="1" customWidth="1"/>
    <col min="14596" max="14596" width="17.7109375" style="1" customWidth="1"/>
    <col min="14597" max="14602" width="21.85546875" style="1" customWidth="1"/>
    <col min="14603" max="14603" width="18.140625" style="1" bestFit="1" customWidth="1"/>
    <col min="14604" max="14605" width="15" style="1" bestFit="1" customWidth="1"/>
    <col min="14606" max="14756" width="11.42578125" style="1"/>
    <col min="14757" max="14757" width="14.5703125" style="1" customWidth="1"/>
    <col min="14758" max="14758" width="16.42578125" style="1" customWidth="1"/>
    <col min="14759" max="14759" width="14.140625" style="1" customWidth="1"/>
    <col min="14760" max="14760" width="35.7109375" style="1" customWidth="1"/>
    <col min="14761" max="14761" width="22.42578125" style="1" customWidth="1"/>
    <col min="14762" max="14762" width="17.5703125" style="1" customWidth="1"/>
    <col min="14763" max="14763" width="37" style="1" customWidth="1"/>
    <col min="14764" max="14764" width="41" style="1" customWidth="1"/>
    <col min="14765" max="14765" width="22.140625" style="1" customWidth="1"/>
    <col min="14766" max="14766" width="90" style="1" customWidth="1"/>
    <col min="14767" max="14767" width="20.85546875" style="1" customWidth="1"/>
    <col min="14768" max="14768" width="21.5703125" style="1" customWidth="1"/>
    <col min="14769" max="14769" width="28.7109375" style="1" customWidth="1"/>
    <col min="14770" max="14770" width="16.42578125" style="1" customWidth="1"/>
    <col min="14771" max="14771" width="20.85546875" style="1" customWidth="1"/>
    <col min="14772" max="14772" width="19.42578125" style="1" customWidth="1"/>
    <col min="14773" max="14773" width="18.5703125" style="1" customWidth="1"/>
    <col min="14774" max="14774" width="16.42578125" style="1" customWidth="1"/>
    <col min="14775" max="14775" width="16" style="1" customWidth="1"/>
    <col min="14776" max="14776" width="13.28515625" style="1" customWidth="1"/>
    <col min="14777" max="14777" width="17.7109375" style="1" customWidth="1"/>
    <col min="14778" max="14778" width="17" style="1" customWidth="1"/>
    <col min="14779" max="14779" width="19.28515625" style="1" customWidth="1"/>
    <col min="14780" max="14790" width="15.7109375" style="1" customWidth="1"/>
    <col min="14791" max="14791" width="11.7109375" style="1" customWidth="1"/>
    <col min="14792" max="14792" width="17.140625" style="1" customWidth="1"/>
    <col min="14793" max="14793" width="23.85546875" style="1" customWidth="1"/>
    <col min="14794" max="14794" width="10.28515625" style="1" customWidth="1"/>
    <col min="14795" max="14795" width="13.42578125" style="1" customWidth="1"/>
    <col min="14796" max="14796" width="8" style="1" customWidth="1"/>
    <col min="14797" max="14797" width="13.5703125" style="1" customWidth="1"/>
    <col min="14798" max="14798" width="22.85546875" style="1" customWidth="1"/>
    <col min="14799" max="14799" width="8.140625" style="1" customWidth="1"/>
    <col min="14800" max="14800" width="12.42578125" style="1" customWidth="1"/>
    <col min="14801" max="14801" width="9.140625" style="1" customWidth="1"/>
    <col min="14802" max="14802" width="13.5703125" style="1" customWidth="1"/>
    <col min="14803" max="14803" width="22.140625" style="1" customWidth="1"/>
    <col min="14804" max="14804" width="10.28515625" style="1" customWidth="1"/>
    <col min="14805" max="14805" width="14.28515625" style="1" customWidth="1"/>
    <col min="14806" max="14806" width="9.28515625" style="1" customWidth="1"/>
    <col min="14807" max="14807" width="12.85546875" style="1" customWidth="1"/>
    <col min="14808" max="14808" width="21.85546875" style="1" customWidth="1"/>
    <col min="14809" max="14809" width="8.7109375" style="1" customWidth="1"/>
    <col min="14810" max="14810" width="13.5703125" style="1" customWidth="1"/>
    <col min="14811" max="14811" width="8.42578125" style="1" customWidth="1"/>
    <col min="14812" max="14812" width="13.5703125" style="1" customWidth="1"/>
    <col min="14813" max="14813" width="20.140625" style="1" customWidth="1"/>
    <col min="14814" max="14814" width="9.28515625" style="1" customWidth="1"/>
    <col min="14815" max="14815" width="13.28515625" style="1" customWidth="1"/>
    <col min="14816" max="14816" width="10.7109375" style="1" customWidth="1"/>
    <col min="14817" max="14817" width="12.42578125" style="1" customWidth="1"/>
    <col min="14818" max="14818" width="20.7109375" style="1" customWidth="1"/>
    <col min="14819" max="14819" width="10.140625" style="1" customWidth="1"/>
    <col min="14820" max="14820" width="14.28515625" style="1" customWidth="1"/>
    <col min="14821" max="14821" width="11.5703125" style="1" customWidth="1"/>
    <col min="14822" max="14822" width="12.85546875" style="1" customWidth="1"/>
    <col min="14823" max="14823" width="18.85546875" style="1" customWidth="1"/>
    <col min="14824" max="14824" width="8.85546875" style="1" customWidth="1"/>
    <col min="14825" max="14825" width="15.7109375" style="1" customWidth="1"/>
    <col min="14826" max="14826" width="7.28515625" style="1" customWidth="1"/>
    <col min="14827" max="14827" width="15.7109375" style="1" customWidth="1"/>
    <col min="14828" max="14828" width="23.85546875" style="1" customWidth="1"/>
    <col min="14829" max="14829" width="21.28515625" style="1" customWidth="1"/>
    <col min="14830" max="14831" width="18.85546875" style="1" customWidth="1"/>
    <col min="14832" max="14832" width="18" style="1" customWidth="1"/>
    <col min="14833" max="14833" width="19.5703125" style="1" customWidth="1"/>
    <col min="14834" max="14834" width="17.5703125" style="1" customWidth="1"/>
    <col min="14835" max="14835" width="17.28515625" style="1" customWidth="1"/>
    <col min="14836" max="14836" width="19.5703125" style="1" customWidth="1"/>
    <col min="14837" max="14837" width="17.7109375" style="1" customWidth="1"/>
    <col min="14838" max="14839" width="15.7109375" style="1" customWidth="1"/>
    <col min="14840" max="14840" width="18.7109375" style="1" customWidth="1"/>
    <col min="14841" max="14841" width="17.28515625" style="1" customWidth="1"/>
    <col min="14842" max="14851" width="15.7109375" style="1" customWidth="1"/>
    <col min="14852" max="14852" width="17.7109375" style="1" customWidth="1"/>
    <col min="14853" max="14858" width="21.85546875" style="1" customWidth="1"/>
    <col min="14859" max="14859" width="18.140625" style="1" bestFit="1" customWidth="1"/>
    <col min="14860" max="14861" width="15" style="1" bestFit="1" customWidth="1"/>
    <col min="14862" max="15012" width="11.42578125" style="1"/>
    <col min="15013" max="15013" width="14.5703125" style="1" customWidth="1"/>
    <col min="15014" max="15014" width="16.42578125" style="1" customWidth="1"/>
    <col min="15015" max="15015" width="14.140625" style="1" customWidth="1"/>
    <col min="15016" max="15016" width="35.7109375" style="1" customWidth="1"/>
    <col min="15017" max="15017" width="22.42578125" style="1" customWidth="1"/>
    <col min="15018" max="15018" width="17.5703125" style="1" customWidth="1"/>
    <col min="15019" max="15019" width="37" style="1" customWidth="1"/>
    <col min="15020" max="15020" width="41" style="1" customWidth="1"/>
    <col min="15021" max="15021" width="22.140625" style="1" customWidth="1"/>
    <col min="15022" max="15022" width="90" style="1" customWidth="1"/>
    <col min="15023" max="15023" width="20.85546875" style="1" customWidth="1"/>
    <col min="15024" max="15024" width="21.5703125" style="1" customWidth="1"/>
    <col min="15025" max="15025" width="28.7109375" style="1" customWidth="1"/>
    <col min="15026" max="15026" width="16.42578125" style="1" customWidth="1"/>
    <col min="15027" max="15027" width="20.85546875" style="1" customWidth="1"/>
    <col min="15028" max="15028" width="19.42578125" style="1" customWidth="1"/>
    <col min="15029" max="15029" width="18.5703125" style="1" customWidth="1"/>
    <col min="15030" max="15030" width="16.42578125" style="1" customWidth="1"/>
    <col min="15031" max="15031" width="16" style="1" customWidth="1"/>
    <col min="15032" max="15032" width="13.28515625" style="1" customWidth="1"/>
    <col min="15033" max="15033" width="17.7109375" style="1" customWidth="1"/>
    <col min="15034" max="15034" width="17" style="1" customWidth="1"/>
    <col min="15035" max="15035" width="19.28515625" style="1" customWidth="1"/>
    <col min="15036" max="15046" width="15.7109375" style="1" customWidth="1"/>
    <col min="15047" max="15047" width="11.7109375" style="1" customWidth="1"/>
    <col min="15048" max="15048" width="17.140625" style="1" customWidth="1"/>
    <col min="15049" max="15049" width="23.85546875" style="1" customWidth="1"/>
    <col min="15050" max="15050" width="10.28515625" style="1" customWidth="1"/>
    <col min="15051" max="15051" width="13.42578125" style="1" customWidth="1"/>
    <col min="15052" max="15052" width="8" style="1" customWidth="1"/>
    <col min="15053" max="15053" width="13.5703125" style="1" customWidth="1"/>
    <col min="15054" max="15054" width="22.85546875" style="1" customWidth="1"/>
    <col min="15055" max="15055" width="8.140625" style="1" customWidth="1"/>
    <col min="15056" max="15056" width="12.42578125" style="1" customWidth="1"/>
    <col min="15057" max="15057" width="9.140625" style="1" customWidth="1"/>
    <col min="15058" max="15058" width="13.5703125" style="1" customWidth="1"/>
    <col min="15059" max="15059" width="22.140625" style="1" customWidth="1"/>
    <col min="15060" max="15060" width="10.28515625" style="1" customWidth="1"/>
    <col min="15061" max="15061" width="14.28515625" style="1" customWidth="1"/>
    <col min="15062" max="15062" width="9.28515625" style="1" customWidth="1"/>
    <col min="15063" max="15063" width="12.85546875" style="1" customWidth="1"/>
    <col min="15064" max="15064" width="21.85546875" style="1" customWidth="1"/>
    <col min="15065" max="15065" width="8.7109375" style="1" customWidth="1"/>
    <col min="15066" max="15066" width="13.5703125" style="1" customWidth="1"/>
    <col min="15067" max="15067" width="8.42578125" style="1" customWidth="1"/>
    <col min="15068" max="15068" width="13.5703125" style="1" customWidth="1"/>
    <col min="15069" max="15069" width="20.140625" style="1" customWidth="1"/>
    <col min="15070" max="15070" width="9.28515625" style="1" customWidth="1"/>
    <col min="15071" max="15071" width="13.28515625" style="1" customWidth="1"/>
    <col min="15072" max="15072" width="10.7109375" style="1" customWidth="1"/>
    <col min="15073" max="15073" width="12.42578125" style="1" customWidth="1"/>
    <col min="15074" max="15074" width="20.7109375" style="1" customWidth="1"/>
    <col min="15075" max="15075" width="10.140625" style="1" customWidth="1"/>
    <col min="15076" max="15076" width="14.28515625" style="1" customWidth="1"/>
    <col min="15077" max="15077" width="11.5703125" style="1" customWidth="1"/>
    <col min="15078" max="15078" width="12.85546875" style="1" customWidth="1"/>
    <col min="15079" max="15079" width="18.85546875" style="1" customWidth="1"/>
    <col min="15080" max="15080" width="8.85546875" style="1" customWidth="1"/>
    <col min="15081" max="15081" width="15.7109375" style="1" customWidth="1"/>
    <col min="15082" max="15082" width="7.28515625" style="1" customWidth="1"/>
    <col min="15083" max="15083" width="15.7109375" style="1" customWidth="1"/>
    <col min="15084" max="15084" width="23.85546875" style="1" customWidth="1"/>
    <col min="15085" max="15085" width="21.28515625" style="1" customWidth="1"/>
    <col min="15086" max="15087" width="18.85546875" style="1" customWidth="1"/>
    <col min="15088" max="15088" width="18" style="1" customWidth="1"/>
    <col min="15089" max="15089" width="19.5703125" style="1" customWidth="1"/>
    <col min="15090" max="15090" width="17.5703125" style="1" customWidth="1"/>
    <col min="15091" max="15091" width="17.28515625" style="1" customWidth="1"/>
    <col min="15092" max="15092" width="19.5703125" style="1" customWidth="1"/>
    <col min="15093" max="15093" width="17.7109375" style="1" customWidth="1"/>
    <col min="15094" max="15095" width="15.7109375" style="1" customWidth="1"/>
    <col min="15096" max="15096" width="18.7109375" style="1" customWidth="1"/>
    <col min="15097" max="15097" width="17.28515625" style="1" customWidth="1"/>
    <col min="15098" max="15107" width="15.7109375" style="1" customWidth="1"/>
    <col min="15108" max="15108" width="17.7109375" style="1" customWidth="1"/>
    <col min="15109" max="15114" width="21.85546875" style="1" customWidth="1"/>
    <col min="15115" max="15115" width="18.140625" style="1" bestFit="1" customWidth="1"/>
    <col min="15116" max="15117" width="15" style="1" bestFit="1" customWidth="1"/>
    <col min="15118" max="15268" width="11.42578125" style="1"/>
    <col min="15269" max="15269" width="14.5703125" style="1" customWidth="1"/>
    <col min="15270" max="15270" width="16.42578125" style="1" customWidth="1"/>
    <col min="15271" max="15271" width="14.140625" style="1" customWidth="1"/>
    <col min="15272" max="15272" width="35.7109375" style="1" customWidth="1"/>
    <col min="15273" max="15273" width="22.42578125" style="1" customWidth="1"/>
    <col min="15274" max="15274" width="17.5703125" style="1" customWidth="1"/>
    <col min="15275" max="15275" width="37" style="1" customWidth="1"/>
    <col min="15276" max="15276" width="41" style="1" customWidth="1"/>
    <col min="15277" max="15277" width="22.140625" style="1" customWidth="1"/>
    <col min="15278" max="15278" width="90" style="1" customWidth="1"/>
    <col min="15279" max="15279" width="20.85546875" style="1" customWidth="1"/>
    <col min="15280" max="15280" width="21.5703125" style="1" customWidth="1"/>
    <col min="15281" max="15281" width="28.7109375" style="1" customWidth="1"/>
    <col min="15282" max="15282" width="16.42578125" style="1" customWidth="1"/>
    <col min="15283" max="15283" width="20.85546875" style="1" customWidth="1"/>
    <col min="15284" max="15284" width="19.42578125" style="1" customWidth="1"/>
    <col min="15285" max="15285" width="18.5703125" style="1" customWidth="1"/>
    <col min="15286" max="15286" width="16.42578125" style="1" customWidth="1"/>
    <col min="15287" max="15287" width="16" style="1" customWidth="1"/>
    <col min="15288" max="15288" width="13.28515625" style="1" customWidth="1"/>
    <col min="15289" max="15289" width="17.7109375" style="1" customWidth="1"/>
    <col min="15290" max="15290" width="17" style="1" customWidth="1"/>
    <col min="15291" max="15291" width="19.28515625" style="1" customWidth="1"/>
    <col min="15292" max="15302" width="15.7109375" style="1" customWidth="1"/>
    <col min="15303" max="15303" width="11.7109375" style="1" customWidth="1"/>
    <col min="15304" max="15304" width="17.140625" style="1" customWidth="1"/>
    <col min="15305" max="15305" width="23.85546875" style="1" customWidth="1"/>
    <col min="15306" max="15306" width="10.28515625" style="1" customWidth="1"/>
    <col min="15307" max="15307" width="13.42578125" style="1" customWidth="1"/>
    <col min="15308" max="15308" width="8" style="1" customWidth="1"/>
    <col min="15309" max="15309" width="13.5703125" style="1" customWidth="1"/>
    <col min="15310" max="15310" width="22.85546875" style="1" customWidth="1"/>
    <col min="15311" max="15311" width="8.140625" style="1" customWidth="1"/>
    <col min="15312" max="15312" width="12.42578125" style="1" customWidth="1"/>
    <col min="15313" max="15313" width="9.140625" style="1" customWidth="1"/>
    <col min="15314" max="15314" width="13.5703125" style="1" customWidth="1"/>
    <col min="15315" max="15315" width="22.140625" style="1" customWidth="1"/>
    <col min="15316" max="15316" width="10.28515625" style="1" customWidth="1"/>
    <col min="15317" max="15317" width="14.28515625" style="1" customWidth="1"/>
    <col min="15318" max="15318" width="9.28515625" style="1" customWidth="1"/>
    <col min="15319" max="15319" width="12.85546875" style="1" customWidth="1"/>
    <col min="15320" max="15320" width="21.85546875" style="1" customWidth="1"/>
    <col min="15321" max="15321" width="8.7109375" style="1" customWidth="1"/>
    <col min="15322" max="15322" width="13.5703125" style="1" customWidth="1"/>
    <col min="15323" max="15323" width="8.42578125" style="1" customWidth="1"/>
    <col min="15324" max="15324" width="13.5703125" style="1" customWidth="1"/>
    <col min="15325" max="15325" width="20.140625" style="1" customWidth="1"/>
    <col min="15326" max="15326" width="9.28515625" style="1" customWidth="1"/>
    <col min="15327" max="15327" width="13.28515625" style="1" customWidth="1"/>
    <col min="15328" max="15328" width="10.7109375" style="1" customWidth="1"/>
    <col min="15329" max="15329" width="12.42578125" style="1" customWidth="1"/>
    <col min="15330" max="15330" width="20.7109375" style="1" customWidth="1"/>
    <col min="15331" max="15331" width="10.140625" style="1" customWidth="1"/>
    <col min="15332" max="15332" width="14.28515625" style="1" customWidth="1"/>
    <col min="15333" max="15333" width="11.5703125" style="1" customWidth="1"/>
    <col min="15334" max="15334" width="12.85546875" style="1" customWidth="1"/>
    <col min="15335" max="15335" width="18.85546875" style="1" customWidth="1"/>
    <col min="15336" max="15336" width="8.85546875" style="1" customWidth="1"/>
    <col min="15337" max="15337" width="15.7109375" style="1" customWidth="1"/>
    <col min="15338" max="15338" width="7.28515625" style="1" customWidth="1"/>
    <col min="15339" max="15339" width="15.7109375" style="1" customWidth="1"/>
    <col min="15340" max="15340" width="23.85546875" style="1" customWidth="1"/>
    <col min="15341" max="15341" width="21.28515625" style="1" customWidth="1"/>
    <col min="15342" max="15343" width="18.85546875" style="1" customWidth="1"/>
    <col min="15344" max="15344" width="18" style="1" customWidth="1"/>
    <col min="15345" max="15345" width="19.5703125" style="1" customWidth="1"/>
    <col min="15346" max="15346" width="17.5703125" style="1" customWidth="1"/>
    <col min="15347" max="15347" width="17.28515625" style="1" customWidth="1"/>
    <col min="15348" max="15348" width="19.5703125" style="1" customWidth="1"/>
    <col min="15349" max="15349" width="17.7109375" style="1" customWidth="1"/>
    <col min="15350" max="15351" width="15.7109375" style="1" customWidth="1"/>
    <col min="15352" max="15352" width="18.7109375" style="1" customWidth="1"/>
    <col min="15353" max="15353" width="17.28515625" style="1" customWidth="1"/>
    <col min="15354" max="15363" width="15.7109375" style="1" customWidth="1"/>
    <col min="15364" max="15364" width="17.7109375" style="1" customWidth="1"/>
    <col min="15365" max="15370" width="21.85546875" style="1" customWidth="1"/>
    <col min="15371" max="15371" width="18.140625" style="1" bestFit="1" customWidth="1"/>
    <col min="15372" max="15373" width="15" style="1" bestFit="1" customWidth="1"/>
    <col min="15374" max="15524" width="11.42578125" style="1"/>
    <col min="15525" max="15525" width="14.5703125" style="1" customWidth="1"/>
    <col min="15526" max="15526" width="16.42578125" style="1" customWidth="1"/>
    <col min="15527" max="15527" width="14.140625" style="1" customWidth="1"/>
    <col min="15528" max="15528" width="35.7109375" style="1" customWidth="1"/>
    <col min="15529" max="15529" width="22.42578125" style="1" customWidth="1"/>
    <col min="15530" max="15530" width="17.5703125" style="1" customWidth="1"/>
    <col min="15531" max="15531" width="37" style="1" customWidth="1"/>
    <col min="15532" max="15532" width="41" style="1" customWidth="1"/>
    <col min="15533" max="15533" width="22.140625" style="1" customWidth="1"/>
    <col min="15534" max="15534" width="90" style="1" customWidth="1"/>
    <col min="15535" max="15535" width="20.85546875" style="1" customWidth="1"/>
    <col min="15536" max="15536" width="21.5703125" style="1" customWidth="1"/>
    <col min="15537" max="15537" width="28.7109375" style="1" customWidth="1"/>
    <col min="15538" max="15538" width="16.42578125" style="1" customWidth="1"/>
    <col min="15539" max="15539" width="20.85546875" style="1" customWidth="1"/>
    <col min="15540" max="15540" width="19.42578125" style="1" customWidth="1"/>
    <col min="15541" max="15541" width="18.5703125" style="1" customWidth="1"/>
    <col min="15542" max="15542" width="16.42578125" style="1" customWidth="1"/>
    <col min="15543" max="15543" width="16" style="1" customWidth="1"/>
    <col min="15544" max="15544" width="13.28515625" style="1" customWidth="1"/>
    <col min="15545" max="15545" width="17.7109375" style="1" customWidth="1"/>
    <col min="15546" max="15546" width="17" style="1" customWidth="1"/>
    <col min="15547" max="15547" width="19.28515625" style="1" customWidth="1"/>
    <col min="15548" max="15558" width="15.7109375" style="1" customWidth="1"/>
    <col min="15559" max="15559" width="11.7109375" style="1" customWidth="1"/>
    <col min="15560" max="15560" width="17.140625" style="1" customWidth="1"/>
    <col min="15561" max="15561" width="23.85546875" style="1" customWidth="1"/>
    <col min="15562" max="15562" width="10.28515625" style="1" customWidth="1"/>
    <col min="15563" max="15563" width="13.42578125" style="1" customWidth="1"/>
    <col min="15564" max="15564" width="8" style="1" customWidth="1"/>
    <col min="15565" max="15565" width="13.5703125" style="1" customWidth="1"/>
    <col min="15566" max="15566" width="22.85546875" style="1" customWidth="1"/>
    <col min="15567" max="15567" width="8.140625" style="1" customWidth="1"/>
    <col min="15568" max="15568" width="12.42578125" style="1" customWidth="1"/>
    <col min="15569" max="15569" width="9.140625" style="1" customWidth="1"/>
    <col min="15570" max="15570" width="13.5703125" style="1" customWidth="1"/>
    <col min="15571" max="15571" width="22.140625" style="1" customWidth="1"/>
    <col min="15572" max="15572" width="10.28515625" style="1" customWidth="1"/>
    <col min="15573" max="15573" width="14.28515625" style="1" customWidth="1"/>
    <col min="15574" max="15574" width="9.28515625" style="1" customWidth="1"/>
    <col min="15575" max="15575" width="12.85546875" style="1" customWidth="1"/>
    <col min="15576" max="15576" width="21.85546875" style="1" customWidth="1"/>
    <col min="15577" max="15577" width="8.7109375" style="1" customWidth="1"/>
    <col min="15578" max="15578" width="13.5703125" style="1" customWidth="1"/>
    <col min="15579" max="15579" width="8.42578125" style="1" customWidth="1"/>
    <col min="15580" max="15580" width="13.5703125" style="1" customWidth="1"/>
    <col min="15581" max="15581" width="20.140625" style="1" customWidth="1"/>
    <col min="15582" max="15582" width="9.28515625" style="1" customWidth="1"/>
    <col min="15583" max="15583" width="13.28515625" style="1" customWidth="1"/>
    <col min="15584" max="15584" width="10.7109375" style="1" customWidth="1"/>
    <col min="15585" max="15585" width="12.42578125" style="1" customWidth="1"/>
    <col min="15586" max="15586" width="20.7109375" style="1" customWidth="1"/>
    <col min="15587" max="15587" width="10.140625" style="1" customWidth="1"/>
    <col min="15588" max="15588" width="14.28515625" style="1" customWidth="1"/>
    <col min="15589" max="15589" width="11.5703125" style="1" customWidth="1"/>
    <col min="15590" max="15590" width="12.85546875" style="1" customWidth="1"/>
    <col min="15591" max="15591" width="18.85546875" style="1" customWidth="1"/>
    <col min="15592" max="15592" width="8.85546875" style="1" customWidth="1"/>
    <col min="15593" max="15593" width="15.7109375" style="1" customWidth="1"/>
    <col min="15594" max="15594" width="7.28515625" style="1" customWidth="1"/>
    <col min="15595" max="15595" width="15.7109375" style="1" customWidth="1"/>
    <col min="15596" max="15596" width="23.85546875" style="1" customWidth="1"/>
    <col min="15597" max="15597" width="21.28515625" style="1" customWidth="1"/>
    <col min="15598" max="15599" width="18.85546875" style="1" customWidth="1"/>
    <col min="15600" max="15600" width="18" style="1" customWidth="1"/>
    <col min="15601" max="15601" width="19.5703125" style="1" customWidth="1"/>
    <col min="15602" max="15602" width="17.5703125" style="1" customWidth="1"/>
    <col min="15603" max="15603" width="17.28515625" style="1" customWidth="1"/>
    <col min="15604" max="15604" width="19.5703125" style="1" customWidth="1"/>
    <col min="15605" max="15605" width="17.7109375" style="1" customWidth="1"/>
    <col min="15606" max="15607" width="15.7109375" style="1" customWidth="1"/>
    <col min="15608" max="15608" width="18.7109375" style="1" customWidth="1"/>
    <col min="15609" max="15609" width="17.28515625" style="1" customWidth="1"/>
    <col min="15610" max="15619" width="15.7109375" style="1" customWidth="1"/>
    <col min="15620" max="15620" width="17.7109375" style="1" customWidth="1"/>
    <col min="15621" max="15626" width="21.85546875" style="1" customWidth="1"/>
    <col min="15627" max="15627" width="18.140625" style="1" bestFit="1" customWidth="1"/>
    <col min="15628" max="15629" width="15" style="1" bestFit="1" customWidth="1"/>
    <col min="15630" max="15780" width="11.42578125" style="1"/>
    <col min="15781" max="15781" width="14.5703125" style="1" customWidth="1"/>
    <col min="15782" max="15782" width="16.42578125" style="1" customWidth="1"/>
    <col min="15783" max="15783" width="14.140625" style="1" customWidth="1"/>
    <col min="15784" max="15784" width="35.7109375" style="1" customWidth="1"/>
    <col min="15785" max="15785" width="22.42578125" style="1" customWidth="1"/>
    <col min="15786" max="15786" width="17.5703125" style="1" customWidth="1"/>
    <col min="15787" max="15787" width="37" style="1" customWidth="1"/>
    <col min="15788" max="15788" width="41" style="1" customWidth="1"/>
    <col min="15789" max="15789" width="22.140625" style="1" customWidth="1"/>
    <col min="15790" max="15790" width="90" style="1" customWidth="1"/>
    <col min="15791" max="15791" width="20.85546875" style="1" customWidth="1"/>
    <col min="15792" max="15792" width="21.5703125" style="1" customWidth="1"/>
    <col min="15793" max="15793" width="28.7109375" style="1" customWidth="1"/>
    <col min="15794" max="15794" width="16.42578125" style="1" customWidth="1"/>
    <col min="15795" max="15795" width="20.85546875" style="1" customWidth="1"/>
    <col min="15796" max="15796" width="19.42578125" style="1" customWidth="1"/>
    <col min="15797" max="15797" width="18.5703125" style="1" customWidth="1"/>
    <col min="15798" max="15798" width="16.42578125" style="1" customWidth="1"/>
    <col min="15799" max="15799" width="16" style="1" customWidth="1"/>
    <col min="15800" max="15800" width="13.28515625" style="1" customWidth="1"/>
    <col min="15801" max="15801" width="17.7109375" style="1" customWidth="1"/>
    <col min="15802" max="15802" width="17" style="1" customWidth="1"/>
    <col min="15803" max="15803" width="19.28515625" style="1" customWidth="1"/>
    <col min="15804" max="15814" width="15.7109375" style="1" customWidth="1"/>
    <col min="15815" max="15815" width="11.7109375" style="1" customWidth="1"/>
    <col min="15816" max="15816" width="17.140625" style="1" customWidth="1"/>
    <col min="15817" max="15817" width="23.85546875" style="1" customWidth="1"/>
    <col min="15818" max="15818" width="10.28515625" style="1" customWidth="1"/>
    <col min="15819" max="15819" width="13.42578125" style="1" customWidth="1"/>
    <col min="15820" max="15820" width="8" style="1" customWidth="1"/>
    <col min="15821" max="15821" width="13.5703125" style="1" customWidth="1"/>
    <col min="15822" max="15822" width="22.85546875" style="1" customWidth="1"/>
    <col min="15823" max="15823" width="8.140625" style="1" customWidth="1"/>
    <col min="15824" max="15824" width="12.42578125" style="1" customWidth="1"/>
    <col min="15825" max="15825" width="9.140625" style="1" customWidth="1"/>
    <col min="15826" max="15826" width="13.5703125" style="1" customWidth="1"/>
    <col min="15827" max="15827" width="22.140625" style="1" customWidth="1"/>
    <col min="15828" max="15828" width="10.28515625" style="1" customWidth="1"/>
    <col min="15829" max="15829" width="14.28515625" style="1" customWidth="1"/>
    <col min="15830" max="15830" width="9.28515625" style="1" customWidth="1"/>
    <col min="15831" max="15831" width="12.85546875" style="1" customWidth="1"/>
    <col min="15832" max="15832" width="21.85546875" style="1" customWidth="1"/>
    <col min="15833" max="15833" width="8.7109375" style="1" customWidth="1"/>
    <col min="15834" max="15834" width="13.5703125" style="1" customWidth="1"/>
    <col min="15835" max="15835" width="8.42578125" style="1" customWidth="1"/>
    <col min="15836" max="15836" width="13.5703125" style="1" customWidth="1"/>
    <col min="15837" max="15837" width="20.140625" style="1" customWidth="1"/>
    <col min="15838" max="15838" width="9.28515625" style="1" customWidth="1"/>
    <col min="15839" max="15839" width="13.28515625" style="1" customWidth="1"/>
    <col min="15840" max="15840" width="10.7109375" style="1" customWidth="1"/>
    <col min="15841" max="15841" width="12.42578125" style="1" customWidth="1"/>
    <col min="15842" max="15842" width="20.7109375" style="1" customWidth="1"/>
    <col min="15843" max="15843" width="10.140625" style="1" customWidth="1"/>
    <col min="15844" max="15844" width="14.28515625" style="1" customWidth="1"/>
    <col min="15845" max="15845" width="11.5703125" style="1" customWidth="1"/>
    <col min="15846" max="15846" width="12.85546875" style="1" customWidth="1"/>
    <col min="15847" max="15847" width="18.85546875" style="1" customWidth="1"/>
    <col min="15848" max="15848" width="8.85546875" style="1" customWidth="1"/>
    <col min="15849" max="15849" width="15.7109375" style="1" customWidth="1"/>
    <col min="15850" max="15850" width="7.28515625" style="1" customWidth="1"/>
    <col min="15851" max="15851" width="15.7109375" style="1" customWidth="1"/>
    <col min="15852" max="15852" width="23.85546875" style="1" customWidth="1"/>
    <col min="15853" max="15853" width="21.28515625" style="1" customWidth="1"/>
    <col min="15854" max="15855" width="18.85546875" style="1" customWidth="1"/>
    <col min="15856" max="15856" width="18" style="1" customWidth="1"/>
    <col min="15857" max="15857" width="19.5703125" style="1" customWidth="1"/>
    <col min="15858" max="15858" width="17.5703125" style="1" customWidth="1"/>
    <col min="15859" max="15859" width="17.28515625" style="1" customWidth="1"/>
    <col min="15860" max="15860" width="19.5703125" style="1" customWidth="1"/>
    <col min="15861" max="15861" width="17.7109375" style="1" customWidth="1"/>
    <col min="15862" max="15863" width="15.7109375" style="1" customWidth="1"/>
    <col min="15864" max="15864" width="18.7109375" style="1" customWidth="1"/>
    <col min="15865" max="15865" width="17.28515625" style="1" customWidth="1"/>
    <col min="15866" max="15875" width="15.7109375" style="1" customWidth="1"/>
    <col min="15876" max="15876" width="17.7109375" style="1" customWidth="1"/>
    <col min="15877" max="15882" width="21.85546875" style="1" customWidth="1"/>
    <col min="15883" max="15883" width="18.140625" style="1" bestFit="1" customWidth="1"/>
    <col min="15884" max="15885" width="15" style="1" bestFit="1" customWidth="1"/>
    <col min="15886" max="16036" width="11.42578125" style="1"/>
    <col min="16037" max="16037" width="14.5703125" style="1" customWidth="1"/>
    <col min="16038" max="16038" width="16.42578125" style="1" customWidth="1"/>
    <col min="16039" max="16039" width="14.140625" style="1" customWidth="1"/>
    <col min="16040" max="16040" width="35.7109375" style="1" customWidth="1"/>
    <col min="16041" max="16041" width="22.42578125" style="1" customWidth="1"/>
    <col min="16042" max="16042" width="17.5703125" style="1" customWidth="1"/>
    <col min="16043" max="16043" width="37" style="1" customWidth="1"/>
    <col min="16044" max="16044" width="41" style="1" customWidth="1"/>
    <col min="16045" max="16045" width="22.140625" style="1" customWidth="1"/>
    <col min="16046" max="16046" width="90" style="1" customWidth="1"/>
    <col min="16047" max="16047" width="20.85546875" style="1" customWidth="1"/>
    <col min="16048" max="16048" width="21.5703125" style="1" customWidth="1"/>
    <col min="16049" max="16049" width="28.7109375" style="1" customWidth="1"/>
    <col min="16050" max="16050" width="16.42578125" style="1" customWidth="1"/>
    <col min="16051" max="16051" width="20.85546875" style="1" customWidth="1"/>
    <col min="16052" max="16052" width="19.42578125" style="1" customWidth="1"/>
    <col min="16053" max="16053" width="18.5703125" style="1" customWidth="1"/>
    <col min="16054" max="16054" width="16.42578125" style="1" customWidth="1"/>
    <col min="16055" max="16055" width="16" style="1" customWidth="1"/>
    <col min="16056" max="16056" width="13.28515625" style="1" customWidth="1"/>
    <col min="16057" max="16057" width="17.7109375" style="1" customWidth="1"/>
    <col min="16058" max="16058" width="17" style="1" customWidth="1"/>
    <col min="16059" max="16059" width="19.28515625" style="1" customWidth="1"/>
    <col min="16060" max="16070" width="15.7109375" style="1" customWidth="1"/>
    <col min="16071" max="16071" width="11.7109375" style="1" customWidth="1"/>
    <col min="16072" max="16072" width="17.140625" style="1" customWidth="1"/>
    <col min="16073" max="16073" width="23.85546875" style="1" customWidth="1"/>
    <col min="16074" max="16074" width="10.28515625" style="1" customWidth="1"/>
    <col min="16075" max="16075" width="13.42578125" style="1" customWidth="1"/>
    <col min="16076" max="16076" width="8" style="1" customWidth="1"/>
    <col min="16077" max="16077" width="13.5703125" style="1" customWidth="1"/>
    <col min="16078" max="16078" width="22.85546875" style="1" customWidth="1"/>
    <col min="16079" max="16079" width="8.140625" style="1" customWidth="1"/>
    <col min="16080" max="16080" width="12.42578125" style="1" customWidth="1"/>
    <col min="16081" max="16081" width="9.140625" style="1" customWidth="1"/>
    <col min="16082" max="16082" width="13.5703125" style="1" customWidth="1"/>
    <col min="16083" max="16083" width="22.140625" style="1" customWidth="1"/>
    <col min="16084" max="16084" width="10.28515625" style="1" customWidth="1"/>
    <col min="16085" max="16085" width="14.28515625" style="1" customWidth="1"/>
    <col min="16086" max="16086" width="9.28515625" style="1" customWidth="1"/>
    <col min="16087" max="16087" width="12.85546875" style="1" customWidth="1"/>
    <col min="16088" max="16088" width="21.85546875" style="1" customWidth="1"/>
    <col min="16089" max="16089" width="8.7109375" style="1" customWidth="1"/>
    <col min="16090" max="16090" width="13.5703125" style="1" customWidth="1"/>
    <col min="16091" max="16091" width="8.42578125" style="1" customWidth="1"/>
    <col min="16092" max="16092" width="13.5703125" style="1" customWidth="1"/>
    <col min="16093" max="16093" width="20.140625" style="1" customWidth="1"/>
    <col min="16094" max="16094" width="9.28515625" style="1" customWidth="1"/>
    <col min="16095" max="16095" width="13.28515625" style="1" customWidth="1"/>
    <col min="16096" max="16096" width="10.7109375" style="1" customWidth="1"/>
    <col min="16097" max="16097" width="12.42578125" style="1" customWidth="1"/>
    <col min="16098" max="16098" width="20.7109375" style="1" customWidth="1"/>
    <col min="16099" max="16099" width="10.140625" style="1" customWidth="1"/>
    <col min="16100" max="16100" width="14.28515625" style="1" customWidth="1"/>
    <col min="16101" max="16101" width="11.5703125" style="1" customWidth="1"/>
    <col min="16102" max="16102" width="12.85546875" style="1" customWidth="1"/>
    <col min="16103" max="16103" width="18.85546875" style="1" customWidth="1"/>
    <col min="16104" max="16104" width="8.85546875" style="1" customWidth="1"/>
    <col min="16105" max="16105" width="15.7109375" style="1" customWidth="1"/>
    <col min="16106" max="16106" width="7.28515625" style="1" customWidth="1"/>
    <col min="16107" max="16107" width="15.7109375" style="1" customWidth="1"/>
    <col min="16108" max="16108" width="23.85546875" style="1" customWidth="1"/>
    <col min="16109" max="16109" width="21.28515625" style="1" customWidth="1"/>
    <col min="16110" max="16111" width="18.85546875" style="1" customWidth="1"/>
    <col min="16112" max="16112" width="18" style="1" customWidth="1"/>
    <col min="16113" max="16113" width="19.5703125" style="1" customWidth="1"/>
    <col min="16114" max="16114" width="17.5703125" style="1" customWidth="1"/>
    <col min="16115" max="16115" width="17.28515625" style="1" customWidth="1"/>
    <col min="16116" max="16116" width="19.5703125" style="1" customWidth="1"/>
    <col min="16117" max="16117" width="17.7109375" style="1" customWidth="1"/>
    <col min="16118" max="16119" width="15.7109375" style="1" customWidth="1"/>
    <col min="16120" max="16120" width="18.7109375" style="1" customWidth="1"/>
    <col min="16121" max="16121" width="17.28515625" style="1" customWidth="1"/>
    <col min="16122" max="16131" width="15.7109375" style="1" customWidth="1"/>
    <col min="16132" max="16132" width="17.7109375" style="1" customWidth="1"/>
    <col min="16133" max="16138" width="21.85546875" style="1" customWidth="1"/>
    <col min="16139" max="16139" width="18.140625" style="1" bestFit="1" customWidth="1"/>
    <col min="16140" max="16141" width="15" style="1" bestFit="1" customWidth="1"/>
    <col min="16142" max="16384" width="11.42578125" style="1"/>
  </cols>
  <sheetData>
    <row r="1" spans="1:17" ht="16.5" x14ac:dyDescent="0.25">
      <c r="A1" s="52" t="s">
        <v>108</v>
      </c>
      <c r="B1" s="52"/>
      <c r="C1" s="52"/>
      <c r="D1" s="52"/>
      <c r="E1" s="52"/>
      <c r="F1" s="52"/>
      <c r="G1" s="52"/>
      <c r="H1" s="52"/>
      <c r="I1" s="52"/>
      <c r="J1" s="52"/>
      <c r="K1" s="52"/>
      <c r="L1" s="52"/>
      <c r="M1" s="52"/>
      <c r="N1" s="52"/>
      <c r="O1" s="52"/>
      <c r="P1" s="52"/>
      <c r="Q1" s="52"/>
    </row>
    <row r="2" spans="1:17" ht="16.5" x14ac:dyDescent="0.25">
      <c r="A2" s="52" t="s">
        <v>109</v>
      </c>
      <c r="B2" s="52"/>
      <c r="C2" s="52"/>
      <c r="D2" s="52"/>
      <c r="E2" s="52"/>
      <c r="F2" s="52"/>
      <c r="G2" s="52"/>
      <c r="H2" s="52"/>
      <c r="I2" s="52"/>
      <c r="J2" s="52"/>
      <c r="K2" s="52"/>
      <c r="L2" s="52"/>
      <c r="M2" s="52"/>
      <c r="N2" s="52"/>
      <c r="O2" s="52"/>
      <c r="P2" s="52"/>
      <c r="Q2" s="52"/>
    </row>
    <row r="3" spans="1:17" ht="16.5" x14ac:dyDescent="0.25">
      <c r="A3" s="52" t="s">
        <v>110</v>
      </c>
      <c r="B3" s="52"/>
      <c r="C3" s="52"/>
      <c r="D3" s="52"/>
      <c r="E3" s="52"/>
      <c r="F3" s="52"/>
      <c r="G3" s="52"/>
      <c r="H3" s="52"/>
      <c r="I3" s="52"/>
      <c r="J3" s="52"/>
      <c r="K3" s="52"/>
      <c r="L3" s="52"/>
      <c r="M3" s="52"/>
      <c r="N3" s="52"/>
      <c r="O3" s="52"/>
      <c r="P3" s="52"/>
      <c r="Q3" s="52"/>
    </row>
    <row r="4" spans="1:17" ht="16.5" x14ac:dyDescent="0.25">
      <c r="A4" s="52" t="s">
        <v>112</v>
      </c>
      <c r="B4" s="52"/>
      <c r="C4" s="52"/>
      <c r="D4" s="52"/>
      <c r="E4" s="52"/>
      <c r="F4" s="52"/>
      <c r="G4" s="52"/>
      <c r="H4" s="52"/>
      <c r="I4" s="52"/>
      <c r="J4" s="52"/>
      <c r="K4" s="52"/>
      <c r="L4" s="52"/>
      <c r="M4" s="52"/>
      <c r="N4" s="52"/>
      <c r="O4" s="52"/>
      <c r="P4" s="52"/>
      <c r="Q4" s="52"/>
    </row>
    <row r="5" spans="1:17" s="9" customFormat="1" ht="49.5" x14ac:dyDescent="0.25">
      <c r="A5" s="7" t="s">
        <v>0</v>
      </c>
      <c r="B5" s="7" t="s">
        <v>1</v>
      </c>
      <c r="C5" s="7" t="s">
        <v>2</v>
      </c>
      <c r="D5" s="7" t="s">
        <v>3</v>
      </c>
      <c r="E5" s="7" t="s">
        <v>4</v>
      </c>
      <c r="F5" s="7" t="s">
        <v>5</v>
      </c>
      <c r="G5" s="7" t="s">
        <v>6</v>
      </c>
      <c r="H5" s="7" t="s">
        <v>7</v>
      </c>
      <c r="I5" s="7" t="s">
        <v>98</v>
      </c>
      <c r="J5" s="7" t="s">
        <v>99</v>
      </c>
      <c r="K5" s="7" t="s">
        <v>97</v>
      </c>
      <c r="L5" s="8" t="s">
        <v>8</v>
      </c>
      <c r="M5" s="8" t="s">
        <v>9</v>
      </c>
      <c r="N5" s="8" t="s">
        <v>10</v>
      </c>
      <c r="O5" s="7" t="s">
        <v>101</v>
      </c>
      <c r="P5" s="7" t="s">
        <v>100</v>
      </c>
      <c r="Q5" s="7" t="s">
        <v>102</v>
      </c>
    </row>
    <row r="6" spans="1:17" s="11" customFormat="1" ht="16.5" hidden="1" x14ac:dyDescent="0.25">
      <c r="A6" s="13"/>
      <c r="B6" s="12"/>
      <c r="C6" s="14"/>
      <c r="D6" s="14"/>
      <c r="E6" s="14"/>
      <c r="F6" s="17"/>
      <c r="G6" s="14"/>
      <c r="H6" s="12"/>
      <c r="I6" s="10"/>
      <c r="J6" s="10"/>
      <c r="K6" s="10"/>
      <c r="L6" s="17"/>
      <c r="M6" s="17"/>
      <c r="N6" s="17"/>
      <c r="O6" s="32"/>
      <c r="P6" s="16"/>
      <c r="Q6" s="16"/>
    </row>
    <row r="7" spans="1:17" s="11" customFormat="1" ht="65.25" customHeight="1" x14ac:dyDescent="0.25">
      <c r="A7" s="13">
        <v>4928</v>
      </c>
      <c r="B7" s="12">
        <v>2024</v>
      </c>
      <c r="C7" s="14" t="s">
        <v>53</v>
      </c>
      <c r="D7" s="14" t="s">
        <v>54</v>
      </c>
      <c r="E7" s="14" t="s">
        <v>93</v>
      </c>
      <c r="F7" s="40">
        <v>19105200</v>
      </c>
      <c r="G7" s="12" t="s">
        <v>56</v>
      </c>
      <c r="H7" s="12" t="s">
        <v>35</v>
      </c>
      <c r="I7" s="10">
        <v>45477</v>
      </c>
      <c r="J7" s="10">
        <v>45538</v>
      </c>
      <c r="K7" s="10">
        <v>45716</v>
      </c>
      <c r="L7" s="40">
        <v>76420800</v>
      </c>
      <c r="M7" s="40">
        <v>75465540</v>
      </c>
      <c r="N7" s="17">
        <f t="shared" ref="N7:N12" si="0">L7-M7</f>
        <v>955260</v>
      </c>
      <c r="O7" s="18">
        <f t="shared" ref="O7:O12" si="1">M7/L7</f>
        <v>0.98750000000000004</v>
      </c>
      <c r="P7" s="45" t="s">
        <v>125</v>
      </c>
      <c r="Q7" s="40">
        <v>19105200</v>
      </c>
    </row>
    <row r="8" spans="1:17" s="11" customFormat="1" ht="65.25" customHeight="1" x14ac:dyDescent="0.25">
      <c r="A8" s="29">
        <v>7899</v>
      </c>
      <c r="B8" s="14">
        <v>2024</v>
      </c>
      <c r="C8" s="14" t="s">
        <v>57</v>
      </c>
      <c r="D8" s="12" t="s">
        <v>58</v>
      </c>
      <c r="E8" s="14" t="s">
        <v>59</v>
      </c>
      <c r="F8" s="41">
        <v>433785940</v>
      </c>
      <c r="G8" s="14" t="s">
        <v>94</v>
      </c>
      <c r="H8" s="14" t="s">
        <v>88</v>
      </c>
      <c r="I8" s="30">
        <v>45627</v>
      </c>
      <c r="J8" s="30">
        <v>45657</v>
      </c>
      <c r="K8" s="30">
        <v>45756</v>
      </c>
      <c r="L8" s="40">
        <v>1735143760</v>
      </c>
      <c r="M8" s="40">
        <v>1725402935</v>
      </c>
      <c r="N8" s="17">
        <f t="shared" si="0"/>
        <v>9740825</v>
      </c>
      <c r="O8" s="18">
        <f t="shared" si="1"/>
        <v>0.99438615679890408</v>
      </c>
      <c r="P8" s="45" t="s">
        <v>126</v>
      </c>
      <c r="Q8" s="40">
        <v>1324367937</v>
      </c>
    </row>
    <row r="9" spans="1:17" s="11" customFormat="1" ht="65.25" customHeight="1" x14ac:dyDescent="0.25">
      <c r="A9" s="13">
        <v>6552</v>
      </c>
      <c r="B9" s="12">
        <v>2024</v>
      </c>
      <c r="C9" s="14" t="s">
        <v>64</v>
      </c>
      <c r="D9" s="14" t="s">
        <v>65</v>
      </c>
      <c r="E9" s="14" t="s">
        <v>66</v>
      </c>
      <c r="F9" s="40">
        <v>48636156</v>
      </c>
      <c r="G9" s="12" t="s">
        <v>56</v>
      </c>
      <c r="H9" s="12" t="s">
        <v>35</v>
      </c>
      <c r="I9" s="10">
        <v>45615</v>
      </c>
      <c r="J9" s="10">
        <v>45675</v>
      </c>
      <c r="K9" s="10">
        <v>45856</v>
      </c>
      <c r="L9" s="40">
        <v>194544623</v>
      </c>
      <c r="M9" s="40">
        <v>194544623</v>
      </c>
      <c r="N9" s="17">
        <f t="shared" si="0"/>
        <v>0</v>
      </c>
      <c r="O9" s="18">
        <f t="shared" si="1"/>
        <v>1</v>
      </c>
      <c r="P9" s="45" t="s">
        <v>127</v>
      </c>
      <c r="Q9" s="40">
        <v>160499314</v>
      </c>
    </row>
    <row r="10" spans="1:17" s="19" customFormat="1" ht="65.25" customHeight="1" x14ac:dyDescent="0.3">
      <c r="A10" s="13">
        <v>4856</v>
      </c>
      <c r="B10" s="12">
        <v>2025</v>
      </c>
      <c r="C10" s="14" t="s">
        <v>53</v>
      </c>
      <c r="D10" s="14" t="s">
        <v>54</v>
      </c>
      <c r="E10" s="14" t="s">
        <v>55</v>
      </c>
      <c r="F10" s="40">
        <v>40197340</v>
      </c>
      <c r="G10" s="12" t="s">
        <v>56</v>
      </c>
      <c r="H10" s="12" t="s">
        <v>15</v>
      </c>
      <c r="I10" s="10">
        <v>45719</v>
      </c>
      <c r="J10" s="10">
        <v>45840</v>
      </c>
      <c r="K10" s="10">
        <v>45991</v>
      </c>
      <c r="L10" s="40">
        <v>90444015</v>
      </c>
      <c r="M10" s="40">
        <v>69675389</v>
      </c>
      <c r="N10" s="17">
        <f t="shared" si="0"/>
        <v>20768626</v>
      </c>
      <c r="O10" s="18">
        <f t="shared" si="1"/>
        <v>0.77037036668484915</v>
      </c>
      <c r="P10" s="51" t="s">
        <v>143</v>
      </c>
      <c r="Q10" s="40">
        <v>69675389</v>
      </c>
    </row>
    <row r="11" spans="1:17" s="19" customFormat="1" ht="65.25" customHeight="1" x14ac:dyDescent="0.3">
      <c r="A11" s="13">
        <v>5400</v>
      </c>
      <c r="B11" s="12">
        <v>2025</v>
      </c>
      <c r="C11" s="14" t="s">
        <v>57</v>
      </c>
      <c r="D11" s="12" t="s">
        <v>58</v>
      </c>
      <c r="E11" s="14" t="s">
        <v>59</v>
      </c>
      <c r="F11" s="40">
        <v>847114910</v>
      </c>
      <c r="G11" s="12" t="s">
        <v>56</v>
      </c>
      <c r="H11" s="12" t="s">
        <v>35</v>
      </c>
      <c r="I11" s="10">
        <v>45784</v>
      </c>
      <c r="J11" s="10">
        <v>45844</v>
      </c>
      <c r="K11" s="10">
        <v>45991</v>
      </c>
      <c r="L11" s="40">
        <v>2844233056</v>
      </c>
      <c r="M11" s="40">
        <v>1966941718</v>
      </c>
      <c r="N11" s="17">
        <f t="shared" si="0"/>
        <v>877291338</v>
      </c>
      <c r="O11" s="18">
        <f t="shared" si="1"/>
        <v>0.69155434145970351</v>
      </c>
      <c r="P11" s="51" t="s">
        <v>144</v>
      </c>
      <c r="Q11" s="40">
        <v>1966941718</v>
      </c>
    </row>
    <row r="12" spans="1:17" s="19" customFormat="1" ht="65.25" customHeight="1" x14ac:dyDescent="0.25">
      <c r="A12" s="13">
        <v>6077</v>
      </c>
      <c r="B12" s="12">
        <v>2025</v>
      </c>
      <c r="C12" s="14" t="s">
        <v>64</v>
      </c>
      <c r="D12" s="14" t="s">
        <v>65</v>
      </c>
      <c r="E12" s="14" t="s">
        <v>66</v>
      </c>
      <c r="F12" s="40">
        <v>83897370</v>
      </c>
      <c r="G12" s="12" t="s">
        <v>56</v>
      </c>
      <c r="H12" s="12" t="s">
        <v>67</v>
      </c>
      <c r="I12" s="10">
        <v>45869</v>
      </c>
      <c r="J12" s="10">
        <v>45960</v>
      </c>
      <c r="K12" s="10">
        <v>45960</v>
      </c>
      <c r="L12" s="40">
        <v>83897370</v>
      </c>
      <c r="M12" s="40">
        <v>56863773</v>
      </c>
      <c r="N12" s="17">
        <f t="shared" si="0"/>
        <v>27033597</v>
      </c>
      <c r="O12" s="18">
        <f t="shared" si="1"/>
        <v>0.67777777777777781</v>
      </c>
      <c r="P12" s="48" t="s">
        <v>137</v>
      </c>
      <c r="Q12" s="40">
        <v>56863773</v>
      </c>
    </row>
    <row r="13" spans="1:17" s="19" customFormat="1" ht="65.25" customHeight="1" x14ac:dyDescent="0.25">
      <c r="A13" s="39"/>
      <c r="B13" s="22"/>
      <c r="C13" s="23"/>
      <c r="D13" s="23"/>
      <c r="E13" s="24"/>
      <c r="F13" s="25"/>
      <c r="G13" s="23"/>
      <c r="H13" s="22"/>
      <c r="I13" s="26"/>
      <c r="J13" s="26"/>
      <c r="K13" s="22"/>
      <c r="L13" s="27"/>
      <c r="M13" s="27"/>
      <c r="N13" s="27"/>
      <c r="O13" s="28"/>
    </row>
  </sheetData>
  <mergeCells count="4">
    <mergeCell ref="A1:Q1"/>
    <mergeCell ref="A2:Q2"/>
    <mergeCell ref="A3:Q3"/>
    <mergeCell ref="A4:Q4"/>
  </mergeCells>
  <hyperlinks>
    <hyperlink ref="P12" r:id="rId1" xr:uid="{B89E5238-DF2A-4ECF-8451-0C61F7C1F2A8}"/>
    <hyperlink ref="P11" r:id="rId2" xr:uid="{656EFC9D-AA08-4EF6-89B7-7AA11CAFFADA}"/>
  </hyperlinks>
  <printOptions horizontalCentered="1" verticalCentered="1"/>
  <pageMargins left="0.23622047244094491" right="0.23622047244094491" top="0.74803149606299213" bottom="0.74803149606299213" header="0.31496062992125984" footer="0.31496062992125984"/>
  <pageSetup scale="37" fitToWidth="0" orientation="portrait"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MANTENIMIENTO</vt:lpstr>
      <vt:lpstr>ARRENDAMIENTO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Érika Paola Becerra Malagón</dc:creator>
  <cp:lastModifiedBy>Érika Paola Becerra Malagón</cp:lastModifiedBy>
  <dcterms:created xsi:type="dcterms:W3CDTF">2025-10-22T20:03:27Z</dcterms:created>
  <dcterms:modified xsi:type="dcterms:W3CDTF">2025-10-22T22:37:34Z</dcterms:modified>
</cp:coreProperties>
</file>